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firstSheet="2" activeTab="2"/>
  </bookViews>
  <sheets>
    <sheet name="调整顺序后" sheetId="1" state="hidden" r:id="rId1"/>
    <sheet name="调整前" sheetId="2" state="hidden" r:id="rId2"/>
    <sheet name="Sheet1" sheetId="3" r:id="rId3"/>
    <sheet name="Sheet3" sheetId="4" state="hidden" r:id="rId4"/>
  </sheets>
  <definedNames>
    <definedName name="_xlnm.Print_Area" localSheetId="1">'调整前'!$A$1:$L$54</definedName>
    <definedName name="_xlnm.Print_Titles" localSheetId="1">'调整前'!$3:$4</definedName>
    <definedName name="_xlnm.Print_Titles" localSheetId="0">'调整顺序后'!$2:$3</definedName>
    <definedName name="_xlnm._FilterDatabase" localSheetId="0" hidden="1">'调整顺序后'!$A$2:$L$63</definedName>
    <definedName name="_xlnm._FilterDatabase" localSheetId="1" hidden="1">'调整前'!$A$4:$IU$54</definedName>
  </definedNames>
  <calcPr fullCalcOnLoad="1"/>
</workbook>
</file>

<file path=xl/sharedStrings.xml><?xml version="1.0" encoding="utf-8"?>
<sst xmlns="http://schemas.openxmlformats.org/spreadsheetml/2006/main" count="858" uniqueCount="392">
  <si>
    <t>2014年各部门增人计划汇总表</t>
  </si>
  <si>
    <t>部门</t>
  </si>
  <si>
    <t>岗位</t>
  </si>
  <si>
    <t>岗位等级</t>
  </si>
  <si>
    <t>岗位所需专业</t>
  </si>
  <si>
    <t>专业代码</t>
  </si>
  <si>
    <t>学历、学位、职称</t>
  </si>
  <si>
    <t>人数</t>
  </si>
  <si>
    <t>具体条件和要求</t>
  </si>
  <si>
    <t>现有教师数</t>
  </si>
  <si>
    <t>现有学生数</t>
  </si>
  <si>
    <t>考核方式</t>
  </si>
  <si>
    <t>备注</t>
  </si>
  <si>
    <t>商务系（6）</t>
  </si>
  <si>
    <t>专任教师</t>
  </si>
  <si>
    <t>连锁经营管理、市场营销及相关专业</t>
  </si>
  <si>
    <t>博士研究生或副高以上</t>
  </si>
  <si>
    <t>本科为经济学或管理学专业;研究生阶段为零售专业或相关专业者;精通英语、能开展双语教学者优先；具备良好的科研能力。</t>
  </si>
  <si>
    <t>试讲+面试</t>
  </si>
  <si>
    <t>博士研究生聘为专业技术十级、副高聘为专业技术七级、正高聘为专业技术四级</t>
  </si>
  <si>
    <t>国际贸易、国际商务及相关专业</t>
  </si>
  <si>
    <t>具备跨商务和英语两个领域的知识结构;能够用流利英语进行国际商务、国际贸易专业课程授课者优先。</t>
  </si>
  <si>
    <t>会展策划与管理、旅游管理及相关专业</t>
  </si>
  <si>
    <t>能够教授会展策划、设计类课程;具备相关企业工作经验者优先。</t>
  </si>
  <si>
    <t>210（12、13级）</t>
  </si>
  <si>
    <t>旅游管理及相关专业</t>
  </si>
  <si>
    <t>具备企业工作经验、能够用流利英语进行旅游管理和酒店管理专业课者优先。</t>
  </si>
  <si>
    <t>市场营销与管理</t>
  </si>
  <si>
    <t>能够教授营销管理、创新创业类课程；能用英语进行双语授课、具备良好科研能力者优先。</t>
  </si>
  <si>
    <t>热作系（7）</t>
  </si>
  <si>
    <t>畜牧学或兽医学</t>
  </si>
  <si>
    <t>副高以上</t>
  </si>
  <si>
    <t>具备1年以上企业工作经验。</t>
  </si>
  <si>
    <t>副高聘为专业技术七级、正高聘为专业技术四级</t>
  </si>
  <si>
    <t>专业技术十一级</t>
  </si>
  <si>
    <t>建筑学或土木工程</t>
  </si>
  <si>
    <t>0813、0814</t>
  </si>
  <si>
    <t>硕士研究生</t>
  </si>
  <si>
    <t>熟悉园林建筑设计及施工、园林工程施工、市政公用工程技术，能胜任《园林绘画》、《园林工程施工技术》、《市政公用工程基础》等课程教学；男性；有企业工作经验、有注册建筑师、注册造价师等优先。</t>
  </si>
  <si>
    <t xml:space="preserve">   </t>
  </si>
  <si>
    <t>环境艺术设计</t>
  </si>
  <si>
    <t>050404</t>
  </si>
  <si>
    <t>侧重环境艺术设计、园林景观与城市设计，擅长设计方案表达，能胜任《园林绘画》、《手绘效果图》、《3D效果图表达》等课程教学；男性；有企业经验者优先，艺术类院校优先。</t>
  </si>
  <si>
    <t>试讲+面试+技能测试</t>
  </si>
  <si>
    <t>设计艺术学下属的三级学科</t>
  </si>
  <si>
    <t>辅导员</t>
  </si>
  <si>
    <t>法学或教育学或思政或心理学或音乐与舞蹈学</t>
  </si>
  <si>
    <t>0301、0401、030505、0402、050402、050408</t>
  </si>
  <si>
    <t>中共党员，男性，有学生干部经验优先。</t>
  </si>
  <si>
    <t>笔试+面试</t>
  </si>
  <si>
    <t>实验员</t>
  </si>
  <si>
    <t>0905、0906</t>
  </si>
  <si>
    <t>有企业经历者优先。</t>
  </si>
  <si>
    <t>兽医学</t>
  </si>
  <si>
    <t>有1年以上企业工作经验；主持过省级以上在研课题者优先。</t>
  </si>
  <si>
    <t>非在编，考虑军转干部，原则上男性不超过50岁，女性不超过45岁</t>
  </si>
  <si>
    <t>作物学</t>
  </si>
  <si>
    <t>博士研究生，副教授以上</t>
  </si>
  <si>
    <t>能够讲授植物类相关课程；有主持在研省级以上课题优先。</t>
  </si>
  <si>
    <t>财经系（5）</t>
  </si>
  <si>
    <t>国际金融</t>
  </si>
  <si>
    <t>本科和研究生均为金融学、经济学专业，能胜任金融企业营销、金融企业会计等课程的教学和内涵建设工作，科研能力强，具有双师素质，内涵建设成绩突出者优先。</t>
  </si>
  <si>
    <t>证券与期货</t>
  </si>
  <si>
    <t>本科和研究生均为金融学、经济学专业，能完成证券与期货、投资理财、财务分析等课程的教学工作，科研能力强，具有双师素质，在课程、专业建设成绩突出者或有企业工作经验者优先。</t>
  </si>
  <si>
    <t>资产评估与管理</t>
  </si>
  <si>
    <t>硕士、副高以上</t>
  </si>
  <si>
    <t>资产评估与管理相关专业毕业，胜任资产评估与管理专业教学和专业内涵建设工作，科研能力强，有注册资产评估师、房地产估价师、土地估价师等资格优先。</t>
  </si>
  <si>
    <t>会计</t>
  </si>
  <si>
    <t>全日制本科、研究生，本科和研究生均为会计、财务管理等专业；通过英语六级,能熟练处理EXCEL等办公软件，胜任审计、国际税收等课程教学；30岁以下，能胜任双语教学者优先。</t>
  </si>
  <si>
    <t>黄晓华辞职</t>
  </si>
  <si>
    <t>计算机科学与技术</t>
  </si>
  <si>
    <t>0812</t>
  </si>
  <si>
    <t>本科、硕士、中级</t>
  </si>
  <si>
    <t>中共党员，具有5年以上高职院校辅导员工作经验，有学生会、团总支管理经验；工作踏实，责任心强，具有较好的组织协调能力和沟通能力；有一定的文字写作能力，能够熟练使用计算机和常用办公软件。</t>
  </si>
  <si>
    <t>龚坤（列为计算机科学与技术专任教师岗位招聘）</t>
  </si>
  <si>
    <t>管理系（4）</t>
  </si>
  <si>
    <t>物业管理</t>
  </si>
  <si>
    <t>物业管理、房地产、机电设备专业及与物业设备、园林设计绿化课程教学相关的专业；有企业工作经验者优先。</t>
  </si>
  <si>
    <t>因多年招聘引进不到相关教师，影响了部分教学活动的开展，望学院能在引进条件方面给予一定照顾；优先招聘</t>
  </si>
  <si>
    <t>广告与营销</t>
  </si>
  <si>
    <t>在官方语言为英语的国家留学或工作一年以上；具备较强双语授课能力；有1年以上外资企业工作经验。</t>
  </si>
  <si>
    <t>法学</t>
  </si>
  <si>
    <t>本科、硕士</t>
  </si>
  <si>
    <t>具有5年以上高校工作经验；具有一定的科研能力。</t>
  </si>
  <si>
    <t>余婷婷（列为法学专任教师岗位招聘）</t>
  </si>
  <si>
    <t>外语系（6）</t>
  </si>
  <si>
    <t>经济类、国际关系、外交学、英语语言文学专业</t>
  </si>
  <si>
    <t>博士研究生（本科：英语专业；硕士：经济类、国际关系、外交学、英语语言文学专业）；男性，有海外留学经历者优先。</t>
  </si>
  <si>
    <t>应用英语专业3年来未进过一位专业教师；博士研究生聘为专业技术十级、副高聘为专业技术七级、正高聘为专业技术四级</t>
  </si>
  <si>
    <t>日语语言文学</t>
  </si>
  <si>
    <t>博士研究生（本科：日语；硕士：日语语言文学）；男性，有海外留学经历者优先。</t>
  </si>
  <si>
    <t>该专业已成功报教育厅批复可招生新专业，如学院党委批准2014年招生，则此招人计划有效；博士研究生聘为专业技术十级、副高聘为专业技术七级、正高聘为专业技术四级</t>
  </si>
  <si>
    <t>本科：英语专业；硕士和博士：文科或旅游类</t>
  </si>
  <si>
    <t>男性。</t>
  </si>
  <si>
    <t>博士聘为专业技术十级、副高聘为专业技术七级、正高聘为专业技术四级</t>
  </si>
  <si>
    <t>林庆建2014年8月退休，净增一人</t>
  </si>
  <si>
    <t>计算机系（3）</t>
  </si>
  <si>
    <t>专业技术四级</t>
  </si>
  <si>
    <t>计算机系统结构</t>
  </si>
  <si>
    <t>硕士研究生、教授</t>
  </si>
  <si>
    <t>本科和研究生专业均为计算机相关专业；科研能力强，近3年有被SCI检索的论文3篇以上；研究领域为计算机图像处理或计算机网络等；能够胜任高职教育教学工作。</t>
  </si>
  <si>
    <t>专业技术十级</t>
  </si>
  <si>
    <t>计算机应用技术</t>
  </si>
  <si>
    <t>博士研究生</t>
  </si>
  <si>
    <t>机电系（9）</t>
  </si>
  <si>
    <t>车辆工程、载运工具运用工程</t>
  </si>
  <si>
    <t>本科为载运工具运用工程、车辆工程、交通运输（汽车运用工程）或汽车服务工程专业;专业特长是在汽车电路分析、汽车电控技术、汽车检测与维修等方面有较深入的研究与实践;愿意赴企业参加实践锻炼。</t>
  </si>
  <si>
    <t>具有副高职称的聘为专业技术七级、具有正高职称的聘为专业技术四级</t>
  </si>
  <si>
    <t>交通运输规划与管理、载运工具运用工程</t>
  </si>
  <si>
    <t>本科为汽车服务工程或交通运输类专业;专业特长是在汽车保险、汽车理赔、汽车营销、二手车评估、汽车售后服务等方面有较深入的研究与实践，并能自主提高自己实践技能;愿意赴企业参加实践锻炼;有汽车金融、销售工作经历者优先。</t>
  </si>
  <si>
    <t>精密仪器及机械</t>
  </si>
  <si>
    <t>本科计算机类或电子类专业;专业特长为嵌入式技术或PLC开发设计，愿意赴企业参加实践锻炼；有实践经验者优先。</t>
  </si>
  <si>
    <t>电子科学与技术</t>
  </si>
  <si>
    <t>本科为电子科学与技术或光电信息科学与工程专业;专业特长为在LED照明技术、LED照明电源驱动技术、LED照明智能控制、LED显示技术等方面有较深入的研究与实践。</t>
  </si>
  <si>
    <t>信息与通信工程</t>
  </si>
  <si>
    <t>熟悉无线传感网络、射频识别技术;愿意赴企业参加实践锻炼;有物联网工程布线经验者优先。</t>
  </si>
  <si>
    <t>电路与系统</t>
  </si>
  <si>
    <t>本科电子科学与技术类专业；专业特长为电子电路设计；有实践经验者优先。</t>
  </si>
  <si>
    <t>电子信息工程</t>
  </si>
  <si>
    <t>具有5年以上高校电子实验室相关工作经验；具有维修电工技师资格证书,具有一定的数字视频校园监控系统开发应用能力；实验师。</t>
  </si>
  <si>
    <t>韩衡畴（列为电子信息工程专任教师岗位招聘）</t>
  </si>
  <si>
    <t>秘书</t>
  </si>
  <si>
    <t>不限</t>
  </si>
  <si>
    <t>本科以上</t>
  </si>
  <si>
    <t>1984年1月1日后出生（30周岁以下）；全日制本科（学士）或以上学历，专业不限；有高校相关工作经验和教育学背景者优先考虑。</t>
  </si>
  <si>
    <t>面试</t>
  </si>
  <si>
    <t>非在编，李萍办理病退后再招聘，先报计划</t>
  </si>
  <si>
    <t>艺术系（6）</t>
  </si>
  <si>
    <t>设计艺术学、环境艺术设计</t>
  </si>
  <si>
    <t>能熟练掌握手绘效果图、3D效果图、装饰材料与构造、CAD规范、模型制作等的授课；有工作经验者优先。</t>
  </si>
  <si>
    <t>设计艺术学、新媒介艺术设计</t>
  </si>
  <si>
    <t>精通PHOTOSHOP/ILLUSTRATOR/FLASH等软件，具备较强的FLASH动画设计能力，熟悉动态网站的制作设计流程、对网页布局有设计规划能力，了解网络交互设计趋势和技术；能深入理解人性化交互设计理念 ；具有扎实的美术功底；本科及研究生均为美术院校艺术设计者优先考虑；有工作经验者优先。</t>
  </si>
  <si>
    <t>设计艺术学、包装设计</t>
  </si>
  <si>
    <t>具有扎实的专业基础，较强的专业技能，熟悉包装工艺，熟练掌握熟练掌握Illustrator、Photoshop等设计软件，具备较强的手绘能力，有工作经验者优先。</t>
  </si>
  <si>
    <t>设计艺术学、艺术设计</t>
  </si>
  <si>
    <t>懂影视制作，参加省级及以上比赛有获奖经历优先，有工作经验者优先。</t>
  </si>
  <si>
    <t>设计艺术学、产品造型设计</t>
  </si>
  <si>
    <t>有责任感和团队合作精神；本科，研究生均为全日制工业设计（产品设计）专业；手绘能力强，能熟练操作三维软件；对产品材料、工艺、色彩有较深的研究；有工作经验者优先。</t>
  </si>
  <si>
    <r>
      <t>0</t>
    </r>
    <r>
      <rPr>
        <sz val="10.5"/>
        <color indexed="63"/>
        <rFont val="仿宋_GB2312"/>
        <family val="3"/>
      </rPr>
      <t>77403</t>
    </r>
  </si>
  <si>
    <t>熟悉网络编程语言、数字库建设、F lash动画制作和Web应用开发等专业技能，具有较强的责任心，能承担实验室全职管理工作。</t>
  </si>
  <si>
    <t>国际交流学院（4）</t>
  </si>
  <si>
    <t>人力资源管理</t>
  </si>
  <si>
    <t>在官方语言为英语的国家留学或工作1年以上；具备较强双语授课能力；具有1年以上企业（最好是外企）或高校全职工作经验。</t>
  </si>
  <si>
    <t>计算机</t>
  </si>
  <si>
    <t>工商企业管理</t>
  </si>
  <si>
    <t>酒店管理或旅游管理（酒店管理方向）</t>
  </si>
  <si>
    <t>基础部（1）</t>
  </si>
  <si>
    <t>体育类专业</t>
  </si>
  <si>
    <t>专科及以上</t>
  </si>
  <si>
    <t>30岁以下；有体育特长（省级及以上比赛冠军）；有工作经历者优先。</t>
  </si>
  <si>
    <t>非在编.运动场馆运营管理主管,负责北区体育场馆及游泳馆的运营与管理</t>
  </si>
  <si>
    <t>教学部门增人计划合计</t>
  </si>
  <si>
    <t>党委办公室（1）</t>
  </si>
  <si>
    <t>管理岗位</t>
  </si>
  <si>
    <t>管理九级</t>
  </si>
  <si>
    <t>中国语言文学、新闻传播学</t>
  </si>
  <si>
    <t>0501、0503</t>
  </si>
  <si>
    <t>中共党员，工作踏实，责任心强，具有较好的文字写作能力和沟通协调能力，熟悉使用计算机和常用办公软件；男性，30岁以下；有从事新闻工作经历者优先。</t>
  </si>
  <si>
    <t>张殷婷调走</t>
  </si>
  <si>
    <t>财务处（2）</t>
  </si>
  <si>
    <t>会计学、法律</t>
  </si>
  <si>
    <t>120201、030180</t>
  </si>
  <si>
    <t>具有注册会计师资格，男性。</t>
  </si>
  <si>
    <t>工勤</t>
  </si>
  <si>
    <t>会计学</t>
  </si>
  <si>
    <t>120201</t>
  </si>
  <si>
    <t>本科</t>
  </si>
  <si>
    <t>非在编、北校区</t>
  </si>
  <si>
    <t>审计科（1）</t>
  </si>
  <si>
    <t xml:space="preserve"> 专技岗位</t>
  </si>
  <si>
    <t>会计学、经济法学</t>
  </si>
  <si>
    <t>120201、030107</t>
  </si>
  <si>
    <t>本科专业为会计与审计，男性。</t>
  </si>
  <si>
    <t>梁海英2017年退休</t>
  </si>
  <si>
    <t>教务处（2）</t>
  </si>
  <si>
    <t>专技岗位</t>
  </si>
  <si>
    <t>教育学</t>
  </si>
  <si>
    <t>0401</t>
  </si>
  <si>
    <t>有一定的教育教学理论基础；有一定的计算机操作能力、写作能力；沟通能力强；3年以上的高校管理工作经验。</t>
  </si>
  <si>
    <t>应届或往届</t>
  </si>
  <si>
    <t>10年以上高校工作经验；具有单片机应用系统设计开发能力；具有数据库信息系统开发应用能力。</t>
  </si>
  <si>
    <t>庞军钦（列为电子信息工程专任教师岗位招聘）</t>
  </si>
  <si>
    <t>科研处(1)</t>
  </si>
  <si>
    <t>比较教育学、教育管理学</t>
  </si>
  <si>
    <t>英语四级及以上；计算机操作能力强；有较强的科研能力；主持或参与省级课题研究（前三名），积极肯干、善于沟通，有科研秘书经验者优先。</t>
  </si>
  <si>
    <t>科研秘书</t>
  </si>
  <si>
    <t>学生工作处(2)</t>
  </si>
  <si>
    <t>思想政治教育、教育学</t>
  </si>
  <si>
    <t>030505、0401</t>
  </si>
  <si>
    <t>中共党员，男性，28岁以下；担任过校级主要学生干部者优先。</t>
  </si>
  <si>
    <t>钟锐华调出</t>
  </si>
  <si>
    <t>心理咨询</t>
  </si>
  <si>
    <t>心理学</t>
  </si>
  <si>
    <t>0402</t>
  </si>
  <si>
    <t>中共党员，女性，28岁以下；担任过校级主要学生干部者优先。</t>
  </si>
  <si>
    <t>樊晓莉调岗</t>
  </si>
  <si>
    <t>团委(2)</t>
  </si>
  <si>
    <t>法学、马克思主义理论、教育学、心理学、中国语言文学</t>
  </si>
  <si>
    <t>0301、0305、0401、0402、0501</t>
  </si>
  <si>
    <t>中共党员，男性，善于与学生沟通；有学生干部工作经验优先。</t>
  </si>
  <si>
    <t>保卫科(1)</t>
  </si>
  <si>
    <t>计算机相关专业</t>
  </si>
  <si>
    <t>全日制本科，应届毕业生；熟悉视频监控系统管理及日常维护；男性；中共党员优先。</t>
  </si>
  <si>
    <t>非在编，北校区监控中心系统维护员</t>
  </si>
  <si>
    <t>网络中心(1)</t>
  </si>
  <si>
    <t>计算机网络技术专业</t>
  </si>
  <si>
    <t>大专</t>
  </si>
  <si>
    <t>对计算机有浓厚兴趣，组装电脑，维修和清楚了解各计算机硬件规格； 对Windows XP, Windows Server 2003或以上版本OS熟练；有建立FTP服务器经验；有布置局域网经验； 能够根据情况随时外派进行技术支持；解答用户在网络使用中的问题，在电话中或用户现场对使用者进行网络操作指导或故障排除，在电话中根据用户的故障现象，做出正确的排障分析，指导用户排除故障的方法，及时有效率的解决用户的问题。</t>
  </si>
  <si>
    <t>技能测试+面试</t>
  </si>
  <si>
    <t>东校区校园网统一采用2M网络，相关维护由电信承包。东校区逐步撤出，目前北校区只有网络维护人员2名，工作量较大。准备招聘优秀学院优秀毕业生</t>
  </si>
  <si>
    <t>非教学部门增人计划合计数</t>
  </si>
  <si>
    <t>2014年增人计划表</t>
  </si>
  <si>
    <t>部门盖章：</t>
  </si>
  <si>
    <t>具体条件</t>
  </si>
  <si>
    <t>说明</t>
  </si>
  <si>
    <t>党委办公室</t>
  </si>
  <si>
    <t>1、中共党员，男，30岁以下；2、工作踏实，责任心强，具有较好的文字写作能力和沟通协调能力，熟悉使用计算机和常用办公软件；3、从事新闻工作经历者优先。</t>
  </si>
  <si>
    <t>笔试、面试</t>
  </si>
  <si>
    <t>团委</t>
  </si>
  <si>
    <t>十一级</t>
  </si>
  <si>
    <t>男、中共党员，有学生干部工作经验优先，善于与学生沟通。</t>
  </si>
  <si>
    <t>教务处</t>
  </si>
  <si>
    <t>1、有一定的教育教学理论基础；2、有一定的计算机操作能力、写作能力；3、沟通能力强；</t>
  </si>
  <si>
    <t>硕士研究生、</t>
  </si>
  <si>
    <t>1、10年以上高校工作经验；2、具有单片机应用系统设计开发能力；3、具有数据库信息系统开发应用能力；</t>
  </si>
  <si>
    <t>庞军钦，列入专任教师或实验员岗位考核</t>
  </si>
  <si>
    <t>科研处</t>
  </si>
  <si>
    <t>硕士研究生及以上</t>
  </si>
  <si>
    <t>英语四级及以上；计算机操作能力强；有较强的科研能力；主持或参与省级课题研究（前三名），积极肯干、善于沟通，有科研秘书经验者优先</t>
  </si>
  <si>
    <t>网络中心</t>
  </si>
  <si>
    <t>专业技术十二级</t>
  </si>
  <si>
    <t>1、对计算机有浓厚兴趣，组装电脑，维修和清楚了解各计算机硬件规格； 2、对Windows XP, Windows Server 2003或以上版本OS熟练； 3、有建立FTP服务器经验； 4、有布置局域网经验； 5、能够根据情况随时外派进行技术支持； 6、解答用户在网络使用中的问题，在电话中或用户现场对使用者进行网络操作指导或故障排除，在电话中根据用户的故障现象，做出正确的排障分析，指导用户排除故障的方法，及时有效率的解决用户的问题。</t>
  </si>
  <si>
    <t>测试、面试</t>
  </si>
  <si>
    <t>管理系</t>
  </si>
  <si>
    <t>教师</t>
  </si>
  <si>
    <t>工商管理、广告与营销等</t>
  </si>
  <si>
    <t>硕士阶段有英国、或美国、或澳洲留学经历，能开展中英双语教学，有6年以上外资企业实际工作经历。</t>
  </si>
  <si>
    <t>试讲、面试</t>
  </si>
  <si>
    <t>物业管理、房地产、机电设备专业及与物业设备、园林设计绿化课程教学相关的专业，最好有企业工作经历</t>
  </si>
  <si>
    <t>机电系</t>
  </si>
  <si>
    <t>080204、082304</t>
  </si>
  <si>
    <t>本科为载运工具运用工程、车辆工程、交通运输（汽车运用工程）或汽车服务工程专业，专业特长是在汽车电路分析、汽车电控技术、汽车检测与维修等方面有较深入的研究与实践，愿意赴企业参加实践锻炼。</t>
  </si>
  <si>
    <t>应往届不限</t>
  </si>
  <si>
    <r>
      <t>082303</t>
    </r>
    <r>
      <rPr>
        <sz val="11"/>
        <color indexed="12"/>
        <rFont val="仿宋_GB2312"/>
        <family val="3"/>
      </rPr>
      <t>、082304</t>
    </r>
  </si>
  <si>
    <t>本科为汽车服务工程或交通运输类专业，专业特长是在汽车保险、汽车理赔、汽车营销、二手车评估、汽车售后服务等方面有较深入的研究与实践，并能自主提高自己实践技能，愿意赴企业参加实践锻炼。有汽车金融、销售工作经历者优先。</t>
  </si>
  <si>
    <t>080401</t>
  </si>
  <si>
    <t>本科计算机类或电子类专业，专业特长为嵌入式技术或PLC开发设计、有实践经验者优先。愿意赴企业参加实践锻炼。</t>
  </si>
  <si>
    <t>0773</t>
  </si>
  <si>
    <t>本科为电子科学与技术或光电信息科学与工程专业，专业特长为在LED照明技术、LED照明电源驱动技术、LED照明智能控制、LED显示技术等方面有较深入的研究与实践。</t>
  </si>
  <si>
    <t>0810</t>
  </si>
  <si>
    <t>熟悉无线传感网络、射频识别技术，有物联网工程布线经验者优先。愿意赴企业参加实践锻炼。</t>
  </si>
  <si>
    <t>专业技术七级或四级</t>
  </si>
  <si>
    <t>080902</t>
  </si>
  <si>
    <t>副高或以上</t>
  </si>
  <si>
    <t>本科电子科学与技术类专业，专业特长电子电路设计、有实践经验者优先。</t>
  </si>
  <si>
    <t>0301、0401、0305、0402、050402、050408</t>
  </si>
  <si>
    <t>中共党员，工作踏实，责任心强，具有较好的组织协调能力和沟通能力；有一定的文字写作能力，能够熟练使用计算机和常用办公软件；担任过学校或院（系）的主要学生干部者优先。</t>
  </si>
  <si>
    <t>限应届毕业生</t>
  </si>
  <si>
    <t>1．1984年1月1日后出生（30周岁以下）；  
2．2014年应届毕业生或往届毕业生；  
3．全日制本科或以上学历，专业不限；  
4．有高校相关工作经验和教育学背景者优先考虑。</t>
  </si>
  <si>
    <t>非在编，应往届不限</t>
  </si>
  <si>
    <t>基础部</t>
  </si>
  <si>
    <t>专业不限</t>
  </si>
  <si>
    <t>本科及以上</t>
  </si>
  <si>
    <t>30岁以下；有体育特长（省级及以上比赛冠军）；半年以上公司或企业行政管理经验</t>
  </si>
  <si>
    <t>非在编.运动场馆运营管理主管,负责北区体育场馆及游泳馆的运营与管理。</t>
  </si>
  <si>
    <t>计算机系</t>
  </si>
  <si>
    <t>081201</t>
  </si>
  <si>
    <t>硕士及以上、教授</t>
  </si>
  <si>
    <t>1、本科和研究生专业均为计算机相关专业。2、科研能力强，近三年有被SCI检索的论文3篇以上。3、研究领域为计算机图像处理或计算机网络等。4、能够胜任高职教育教学工作。</t>
  </si>
  <si>
    <t>必须是教授职称</t>
  </si>
  <si>
    <t>专业技术10级</t>
  </si>
  <si>
    <t>081203</t>
  </si>
  <si>
    <t>必须具有博士学历</t>
  </si>
  <si>
    <t>财经系</t>
  </si>
  <si>
    <t>020104、020202、020203、020204、020208、020209</t>
  </si>
  <si>
    <t>博士或副教授以上职称</t>
  </si>
  <si>
    <t>本科和研究生均为金融学、经济学专业，能胜任金融企业营销、金融企业会计等课程的教学和内涵建设工作，35岁以下博士，40岁以下副高职称或45岁以下正高职称，科研能力强，具有双师素质，内涵建设成绩突出者优先考虑。</t>
  </si>
  <si>
    <t>面视、试讲或说课</t>
  </si>
  <si>
    <t>面视</t>
  </si>
  <si>
    <t>龚坤</t>
  </si>
  <si>
    <t>全日制本科、研究生，本科和研究生均为会计、财务管理等专业，通过英语六级,能熟练处理EXCEL等办公软件，胜任审计、国际税收等课程教学,30岁以下，能胜任双语教学者优先考虑</t>
  </si>
  <si>
    <t>专业技术10级或七级、四级</t>
  </si>
  <si>
    <t>本科和研究生均为金融学、经济学专业，能完成证券与期货、投资理财、财务分析等课程的教学工作，35岁以下博士，40岁以下副高职称或45岁以下正高职称，科研能力强，具有双师素质，在课程、专业建设成绩突出者或有企业工作经验者优先考虑</t>
  </si>
  <si>
    <t>120201、120202、120204、120405</t>
  </si>
  <si>
    <t>本科或以上、硕士学位、副高或以上</t>
  </si>
  <si>
    <t>资产评估与管理相关专业毕业，胜任资产评估与管理专业教学和专业内涵建设工作，40岁以下副高职称或45岁以下正高职称，科研能力强，有注册资产评估师、房地产估价师、土地估价师等资格优先考虑。</t>
  </si>
  <si>
    <t>保卫科</t>
  </si>
  <si>
    <t>管理岗位或专技岗位</t>
  </si>
  <si>
    <t>1、全日制本科。2、男性，应届毕业生。3、熟悉视频监控系统管理及日常维护。</t>
  </si>
  <si>
    <t>非在编，北校区监控中心系统维护员，中共党员优先</t>
  </si>
  <si>
    <t>国际交流学院</t>
  </si>
  <si>
    <t>专业技术</t>
  </si>
  <si>
    <t>1202</t>
  </si>
  <si>
    <t>博士或副高以上职称</t>
  </si>
  <si>
    <t>在官方语言为英语的国家留学或工作一年以上；具备较强双语授课能力；具有三年以上企业（最好是外企）或高校全职工作经验；具有正高职称者不超过50岁；副高职称者不超过45岁。</t>
  </si>
  <si>
    <t>120203</t>
  </si>
  <si>
    <t>外语系</t>
  </si>
  <si>
    <t>本科：英语专业；硕士：经济类、国际关系、外交学、英语语言文学专业；博士：经济类、国际关系、外交学、英语语言文学专业</t>
  </si>
  <si>
    <t>英语语言文学050201、国际关系030207、外交学030208</t>
  </si>
  <si>
    <t>副高以上职称职称需有本科学历即可、博士研究生不要求职称，有海外留学经历者优先、男士优先</t>
  </si>
  <si>
    <t>应用英语专业3年来未进过一位专业教师、非公开招聘</t>
  </si>
  <si>
    <t>本科：日语；硕士：日语语言文学；博士：日语语言文学</t>
  </si>
  <si>
    <t>日语语言文学050205</t>
  </si>
  <si>
    <t>副高以上职称有本科学历即可、博士研究生不要求职称、有海外留学经历者优先、男士优先</t>
  </si>
  <si>
    <t>该专业已成功报教育厅批复可招生新专业，如学院党委批准2014年招生，则此招人计划有效、非公开招聘</t>
  </si>
  <si>
    <t>英语语言文学050201、旅游管理120203</t>
  </si>
  <si>
    <t>副高以上职称有本科学历即可、博士研究生不要求职称、男士优先</t>
  </si>
  <si>
    <t>非公开招聘</t>
  </si>
  <si>
    <t>硕士研究生毕业、专业不限、男士优先</t>
  </si>
  <si>
    <t>公开招聘</t>
  </si>
  <si>
    <t>财务处</t>
  </si>
  <si>
    <t>具有注册会计师资格</t>
  </si>
  <si>
    <t>售卡</t>
  </si>
  <si>
    <t>男性</t>
  </si>
  <si>
    <t>审计科</t>
  </si>
  <si>
    <t>男性；本科专业为会计与审计</t>
  </si>
  <si>
    <t>学生工作处</t>
  </si>
  <si>
    <t>学生处辅导员</t>
  </si>
  <si>
    <t>中共党员，男性，28岁以下，担任过校级主要学生干部者优先</t>
  </si>
  <si>
    <t>中共党员，女性，28岁以下，担任过校级主要学生干部者优先</t>
  </si>
  <si>
    <t>攀晓莉调岗</t>
  </si>
  <si>
    <t>商务系</t>
  </si>
  <si>
    <t>本科为经济学或管理学专业，研究生阶段为零售专业或相关专业者佳，精通英语、能开展双语教学着优先录取；具备良好的科研能力</t>
  </si>
  <si>
    <t>试讲</t>
  </si>
  <si>
    <t>具备跨商务和英语两个领域的知识结构。能够用流利英语进行国际商务、国际贸易专业课程授课者优先</t>
  </si>
  <si>
    <t>能够教授会展策划、设计类课程，具备相关企业工作经验者优先</t>
  </si>
  <si>
    <t>具备企业工作经验、能够用流利英语进行旅游管理和酒店管理专业课者优先</t>
  </si>
  <si>
    <t>能够教授营销管理、创新创业类课程，能用英语进行双语授课、具备良好科研能力者优先</t>
  </si>
  <si>
    <t>热作系</t>
  </si>
  <si>
    <t>副高及以上</t>
  </si>
  <si>
    <t>具有五年以上企业经理</t>
  </si>
  <si>
    <t>博士研究生不考虑，副高专业技术七级、正高专业技术四级</t>
  </si>
  <si>
    <t>1.熟悉园林建筑设计及施工、园林工程施工、市政公用工程技术，能胜任《园林绘画》、《园林工程施工技术》、《市政公用工程基础》等课程教学；2.有企业经历优先；有注册建筑师、注册造价师等优先；男性优先</t>
  </si>
  <si>
    <t>1.侧重环境艺术设计、园林景观与城市设计，擅长设计方案表达，能胜任《园林绘画》、《手绘效果图》、《3D效果图表达》等课程教学；2.有企业经历优先；艺术类院校优先；男性优先</t>
  </si>
  <si>
    <t>试讲+实操</t>
  </si>
  <si>
    <t>农业类或食品类</t>
  </si>
  <si>
    <t>研究生学历，男性</t>
  </si>
  <si>
    <t>具有企业经历</t>
  </si>
  <si>
    <t>实操</t>
  </si>
  <si>
    <t>0906</t>
  </si>
  <si>
    <t>具有多年企业经历，主持省级以上在研课题</t>
  </si>
  <si>
    <t>非在编，博士研究生不考虑</t>
  </si>
  <si>
    <t>0901</t>
  </si>
  <si>
    <t>有主持在研省级以上课题，适合讲授植物类相关课程</t>
  </si>
  <si>
    <t>非在编</t>
  </si>
  <si>
    <t>2020年公开招聘高校应届毕业生拟聘用人员名单</t>
  </si>
  <si>
    <t>序号</t>
  </si>
  <si>
    <t>岗位代码</t>
  </si>
  <si>
    <t>岗位名称</t>
  </si>
  <si>
    <t>姓名</t>
  </si>
  <si>
    <t>性别</t>
  </si>
  <si>
    <t>出生年月</t>
  </si>
  <si>
    <t>学历</t>
  </si>
  <si>
    <t>学位</t>
  </si>
  <si>
    <t>专业</t>
  </si>
  <si>
    <t>毕业院校</t>
  </si>
  <si>
    <t>政治面貌</t>
  </si>
  <si>
    <t>成绩</t>
  </si>
  <si>
    <t>排名</t>
  </si>
  <si>
    <t>马克思主义学院</t>
  </si>
  <si>
    <t>2010602991455</t>
  </si>
  <si>
    <t>思政课教师（GZ01）</t>
  </si>
  <si>
    <t>朱任文</t>
  </si>
  <si>
    <t>女</t>
  </si>
  <si>
    <t>研究生</t>
  </si>
  <si>
    <t>法学硕士</t>
  </si>
  <si>
    <t>科学社会主义与国际共产主义运动</t>
  </si>
  <si>
    <t>中共广东省委党校</t>
  </si>
  <si>
    <t>中共党员</t>
  </si>
  <si>
    <t>孙云</t>
  </si>
  <si>
    <t>思想政治教育</t>
  </si>
  <si>
    <t>暨南大学</t>
  </si>
  <si>
    <t>霍冠锦</t>
  </si>
  <si>
    <t>男</t>
  </si>
  <si>
    <t>马克思主义基本原理</t>
  </si>
  <si>
    <t>深圳大学</t>
  </si>
  <si>
    <t>2010602991456</t>
  </si>
  <si>
    <t>思政课教师（GZ02）</t>
  </si>
  <si>
    <t>何书杰</t>
  </si>
  <si>
    <t>贵州财经大学</t>
  </si>
  <si>
    <t>杨柳</t>
  </si>
  <si>
    <t>2015年申请享受在编待遇人员基本情况表</t>
  </si>
  <si>
    <t>来院时间</t>
  </si>
  <si>
    <t>职称</t>
  </si>
  <si>
    <t>获奖情况</t>
  </si>
  <si>
    <t>陈礼芬</t>
  </si>
  <si>
    <t>硕士</t>
  </si>
  <si>
    <t>农艺师</t>
  </si>
  <si>
    <t>2011年：年度考核优秀
2014年：优秀教师</t>
  </si>
  <si>
    <t>周劲桦</t>
  </si>
  <si>
    <t>实验师</t>
  </si>
  <si>
    <t>2009年：先进工作者
2010年：优秀共产党员
2014年：优秀共产党员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</si>
</sst>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6">
    <font>
      <sz val="12"/>
      <name val="宋体"/>
      <family val="0"/>
    </font>
    <font>
      <b/>
      <sz val="12"/>
      <name val="宋体"/>
      <family val="0"/>
    </font>
    <font>
      <b/>
      <sz val="20"/>
      <name val="仿宋_GB2312"/>
      <family val="3"/>
    </font>
    <font>
      <b/>
      <sz val="18"/>
      <color indexed="8"/>
      <name val="仿宋_GB2312"/>
      <family val="3"/>
    </font>
    <font>
      <sz val="12"/>
      <color indexed="8"/>
      <name val="黑体"/>
      <family val="3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b/>
      <sz val="18"/>
      <name val="仿宋_GB2312"/>
      <family val="3"/>
    </font>
    <font>
      <sz val="11"/>
      <name val="仿宋_GB2312"/>
      <family val="3"/>
    </font>
    <font>
      <b/>
      <sz val="16"/>
      <name val="仿宋_GB2312"/>
      <family val="3"/>
    </font>
    <font>
      <sz val="10.5"/>
      <name val="仿宋_GB2312"/>
      <family val="3"/>
    </font>
    <font>
      <sz val="10.5"/>
      <color indexed="12"/>
      <name val="仿宋_GB2312"/>
      <family val="3"/>
    </font>
    <font>
      <sz val="12"/>
      <color indexed="12"/>
      <name val="仿宋_GB2312"/>
      <family val="3"/>
    </font>
    <font>
      <sz val="10.5"/>
      <color indexed="10"/>
      <name val="仿宋_GB2312"/>
      <family val="3"/>
    </font>
    <font>
      <sz val="11"/>
      <color indexed="12"/>
      <name val="仿宋_GB2312"/>
      <family val="3"/>
    </font>
    <font>
      <sz val="11"/>
      <color indexed="10"/>
      <name val="仿宋_GB2312"/>
      <family val="3"/>
    </font>
    <font>
      <sz val="10.5"/>
      <color indexed="8"/>
      <name val="仿宋_GB2312"/>
      <family val="3"/>
    </font>
    <font>
      <sz val="12"/>
      <name val="仿宋_GB2312"/>
      <family val="3"/>
    </font>
    <font>
      <sz val="12"/>
      <color indexed="10"/>
      <name val="仿宋_GB2312"/>
      <family val="3"/>
    </font>
    <font>
      <sz val="10"/>
      <color indexed="12"/>
      <name val="仿宋_GB2312"/>
      <family val="3"/>
    </font>
    <font>
      <sz val="10"/>
      <color indexed="8"/>
      <name val="仿宋_GB2312"/>
      <family val="3"/>
    </font>
    <font>
      <sz val="12"/>
      <color indexed="8"/>
      <name val="宋体"/>
      <family val="0"/>
    </font>
    <font>
      <sz val="10.5"/>
      <name val="宋体"/>
      <family val="0"/>
    </font>
    <font>
      <sz val="11"/>
      <color indexed="8"/>
      <name val="仿宋_GB2312"/>
      <family val="3"/>
    </font>
    <font>
      <sz val="10.5"/>
      <color indexed="63"/>
      <name val="仿宋_GB2312"/>
      <family val="3"/>
    </font>
    <font>
      <sz val="10.5"/>
      <color indexed="8"/>
      <name val="宋体"/>
      <family val="0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32" fillId="0" borderId="4" applyNumberFormat="0" applyFill="0" applyAlignment="0" applyProtection="0"/>
    <xf numFmtId="0" fontId="27" fillId="8" borderId="0" applyNumberFormat="0" applyBorder="0" applyAlignment="0" applyProtection="0"/>
    <xf numFmtId="0" fontId="36" fillId="0" borderId="5" applyNumberFormat="0" applyFill="0" applyAlignment="0" applyProtection="0"/>
    <xf numFmtId="0" fontId="27" fillId="9" borderId="0" applyNumberFormat="0" applyBorder="0" applyAlignment="0" applyProtection="0"/>
    <xf numFmtId="0" fontId="30" fillId="10" borderId="6" applyNumberFormat="0" applyAlignment="0" applyProtection="0"/>
    <xf numFmtId="0" fontId="41" fillId="10" borderId="1" applyNumberFormat="0" applyAlignment="0" applyProtection="0"/>
    <xf numFmtId="0" fontId="42" fillId="11" borderId="7" applyNumberFormat="0" applyAlignment="0" applyProtection="0"/>
    <xf numFmtId="0" fontId="28" fillId="3" borderId="0" applyNumberFormat="0" applyBorder="0" applyAlignment="0" applyProtection="0"/>
    <xf numFmtId="0" fontId="27" fillId="12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2" borderId="0" applyNumberFormat="0" applyBorder="0" applyAlignment="0" applyProtection="0"/>
    <xf numFmtId="0" fontId="35" fillId="13" borderId="0" applyNumberFormat="0" applyBorder="0" applyAlignment="0" applyProtection="0"/>
    <xf numFmtId="0" fontId="28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5" borderId="0" applyNumberFormat="0" applyBorder="0" applyAlignment="0" applyProtection="0"/>
    <xf numFmtId="0" fontId="28" fillId="7" borderId="0" applyNumberFormat="0" applyBorder="0" applyAlignment="0" applyProtection="0"/>
    <xf numFmtId="0" fontId="27" fillId="18" borderId="0" applyNumberFormat="0" applyBorder="0" applyAlignment="0" applyProtection="0"/>
    <xf numFmtId="0" fontId="27" fillId="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17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7" fillId="23" borderId="0" applyNumberFormat="0" applyBorder="0" applyAlignment="0" applyProtection="0"/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NumberFormat="1" applyFont="1" applyFill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10" borderId="10" xfId="0" applyFont="1" applyFill="1" applyBorder="1" applyAlignment="1">
      <alignment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1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57" fontId="0" fillId="0" borderId="10" xfId="0" applyNumberForma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76" fontId="0" fillId="0" borderId="10" xfId="0" applyNumberFormat="1" applyBorder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0" fillId="10" borderId="10" xfId="0" applyFont="1" applyFill="1" applyBorder="1" applyAlignment="1">
      <alignment horizontal="center" vertical="center" wrapText="1"/>
    </xf>
    <xf numFmtId="0" fontId="10" fillId="10" borderId="11" xfId="0" applyFont="1" applyFill="1" applyBorder="1" applyAlignment="1">
      <alignment horizontal="center" vertical="center" wrapText="1"/>
    </xf>
    <xf numFmtId="0" fontId="10" fillId="10" borderId="10" xfId="0" applyFont="1" applyFill="1" applyBorder="1" applyAlignment="1">
      <alignment horizontal="left" vertical="center" wrapText="1"/>
    </xf>
    <xf numFmtId="49" fontId="10" fillId="10" borderId="10" xfId="0" applyNumberFormat="1" applyFont="1" applyFill="1" applyBorder="1" applyAlignment="1">
      <alignment horizontal="center" vertical="center" wrapText="1"/>
    </xf>
    <xf numFmtId="0" fontId="10" fillId="10" borderId="11" xfId="0" applyFont="1" applyFill="1" applyBorder="1" applyAlignment="1">
      <alignment horizontal="left" vertical="center" wrapText="1"/>
    </xf>
    <xf numFmtId="0" fontId="10" fillId="10" borderId="15" xfId="0" applyFont="1" applyFill="1" applyBorder="1" applyAlignment="1">
      <alignment horizontal="center" vertical="center" wrapText="1"/>
    </xf>
    <xf numFmtId="0" fontId="10" fillId="10" borderId="15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center" vertical="center" wrapText="1"/>
    </xf>
    <xf numFmtId="11" fontId="16" fillId="0" borderId="16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3" fontId="11" fillId="0" borderId="16" xfId="0" applyNumberFormat="1" applyFont="1" applyBorder="1" applyAlignment="1">
      <alignment horizontal="center" vertical="center" wrapText="1"/>
    </xf>
    <xf numFmtId="49" fontId="16" fillId="0" borderId="16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5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11" fontId="16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0" fontId="24" fillId="0" borderId="16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left" vertical="center" wrapText="1"/>
    </xf>
    <xf numFmtId="49" fontId="24" fillId="0" borderId="22" xfId="0" applyNumberFormat="1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left" vertical="center" wrapText="1"/>
    </xf>
    <xf numFmtId="0" fontId="0" fillId="0" borderId="23" xfId="0" applyBorder="1" applyAlignment="1">
      <alignment/>
    </xf>
    <xf numFmtId="0" fontId="24" fillId="0" borderId="24" xfId="0" applyFont="1" applyBorder="1" applyAlignment="1">
      <alignment horizontal="left" vertical="center" wrapText="1"/>
    </xf>
    <xf numFmtId="49" fontId="24" fillId="0" borderId="24" xfId="0" applyNumberFormat="1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/>
    </xf>
    <xf numFmtId="3" fontId="16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left" vertical="center" wrapText="1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6" fillId="0" borderId="11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/>
    </xf>
    <xf numFmtId="0" fontId="20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0" fontId="0" fillId="0" borderId="11" xfId="0" applyFont="1" applyBorder="1" applyAlignment="1" quotePrefix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47">
      <selection activeCell="H10" sqref="H10"/>
    </sheetView>
  </sheetViews>
  <sheetFormatPr defaultColWidth="9.00390625" defaultRowHeight="14.25"/>
  <cols>
    <col min="1" max="1" width="5.875" style="87" customWidth="1"/>
    <col min="2" max="2" width="4.75390625" style="2" customWidth="1"/>
    <col min="3" max="3" width="8.25390625" style="87" customWidth="1"/>
    <col min="4" max="4" width="16.875" style="87" customWidth="1"/>
    <col min="5" max="5" width="13.75390625" style="87" customWidth="1"/>
    <col min="6" max="6" width="13.875" style="2" customWidth="1"/>
    <col min="7" max="7" width="2.875" style="2" customWidth="1"/>
    <col min="8" max="8" width="58.00390625" style="87" customWidth="1"/>
    <col min="9" max="9" width="6.125" style="88" customWidth="1"/>
    <col min="10" max="10" width="9.00390625" style="88" customWidth="1"/>
    <col min="11" max="11" width="10.00390625" style="2" customWidth="1"/>
    <col min="12" max="12" width="41.125" style="87" customWidth="1"/>
    <col min="13" max="16384" width="9.00390625" style="87" customWidth="1"/>
  </cols>
  <sheetData>
    <row r="1" spans="1:12" ht="22.5" customHeight="1">
      <c r="A1" s="27" t="s">
        <v>0</v>
      </c>
      <c r="B1" s="27"/>
      <c r="C1" s="27"/>
      <c r="D1" s="27"/>
      <c r="E1" s="28"/>
      <c r="F1" s="27"/>
      <c r="G1" s="27"/>
      <c r="H1" s="27"/>
      <c r="I1" s="27"/>
      <c r="J1" s="27"/>
      <c r="K1" s="27"/>
      <c r="L1" s="27"/>
    </row>
    <row r="2" spans="1:12" ht="14.25">
      <c r="A2" s="33" t="s">
        <v>1</v>
      </c>
      <c r="B2" s="33" t="s">
        <v>2</v>
      </c>
      <c r="C2" s="34" t="s">
        <v>3</v>
      </c>
      <c r="D2" s="33" t="s">
        <v>4</v>
      </c>
      <c r="E2" s="36" t="s">
        <v>5</v>
      </c>
      <c r="F2" s="33" t="s">
        <v>6</v>
      </c>
      <c r="G2" s="33" t="s">
        <v>7</v>
      </c>
      <c r="H2" s="34" t="s">
        <v>8</v>
      </c>
      <c r="I2" s="33" t="s">
        <v>9</v>
      </c>
      <c r="J2" s="33" t="s">
        <v>10</v>
      </c>
      <c r="K2" s="34" t="s">
        <v>11</v>
      </c>
      <c r="L2" s="33" t="s">
        <v>12</v>
      </c>
    </row>
    <row r="3" spans="1:12" ht="14.25">
      <c r="A3" s="33"/>
      <c r="B3" s="33"/>
      <c r="C3" s="38"/>
      <c r="D3" s="33"/>
      <c r="E3" s="36"/>
      <c r="F3" s="33"/>
      <c r="G3" s="33"/>
      <c r="H3" s="38"/>
      <c r="I3" s="33"/>
      <c r="J3" s="33"/>
      <c r="K3" s="38"/>
      <c r="L3" s="33"/>
    </row>
    <row r="4" spans="1:12" ht="35.25" customHeight="1">
      <c r="A4" s="89" t="s">
        <v>13</v>
      </c>
      <c r="B4" s="89" t="s">
        <v>14</v>
      </c>
      <c r="C4" s="89"/>
      <c r="D4" s="90" t="s">
        <v>15</v>
      </c>
      <c r="E4" s="91"/>
      <c r="F4" s="89" t="s">
        <v>16</v>
      </c>
      <c r="G4" s="89">
        <v>1</v>
      </c>
      <c r="H4" s="90" t="s">
        <v>17</v>
      </c>
      <c r="I4" s="89">
        <v>4</v>
      </c>
      <c r="J4" s="89">
        <v>450</v>
      </c>
      <c r="K4" s="89" t="s">
        <v>18</v>
      </c>
      <c r="L4" s="90" t="s">
        <v>19</v>
      </c>
    </row>
    <row r="5" spans="1:12" ht="36.75" customHeight="1">
      <c r="A5" s="89"/>
      <c r="B5" s="89" t="s">
        <v>14</v>
      </c>
      <c r="C5" s="89"/>
      <c r="D5" s="90" t="s">
        <v>20</v>
      </c>
      <c r="E5" s="91"/>
      <c r="F5" s="89" t="s">
        <v>16</v>
      </c>
      <c r="G5" s="89">
        <v>1</v>
      </c>
      <c r="H5" s="90" t="s">
        <v>21</v>
      </c>
      <c r="I5" s="89">
        <v>5</v>
      </c>
      <c r="J5" s="89">
        <v>600</v>
      </c>
      <c r="K5" s="89" t="s">
        <v>18</v>
      </c>
      <c r="L5" s="90"/>
    </row>
    <row r="6" spans="1:12" ht="27" customHeight="1">
      <c r="A6" s="89"/>
      <c r="B6" s="89" t="s">
        <v>14</v>
      </c>
      <c r="C6" s="89"/>
      <c r="D6" s="90" t="s">
        <v>22</v>
      </c>
      <c r="E6" s="91"/>
      <c r="F6" s="89" t="s">
        <v>16</v>
      </c>
      <c r="G6" s="89">
        <v>1</v>
      </c>
      <c r="H6" s="90" t="s">
        <v>23</v>
      </c>
      <c r="I6" s="89">
        <v>2</v>
      </c>
      <c r="J6" s="89" t="s">
        <v>24</v>
      </c>
      <c r="K6" s="89" t="s">
        <v>18</v>
      </c>
      <c r="L6" s="90"/>
    </row>
    <row r="7" spans="1:12" ht="34.5" customHeight="1">
      <c r="A7" s="89"/>
      <c r="B7" s="89" t="s">
        <v>14</v>
      </c>
      <c r="C7" s="89"/>
      <c r="D7" s="90" t="s">
        <v>25</v>
      </c>
      <c r="E7" s="91"/>
      <c r="F7" s="89" t="s">
        <v>16</v>
      </c>
      <c r="G7" s="89">
        <v>1</v>
      </c>
      <c r="H7" s="90" t="s">
        <v>26</v>
      </c>
      <c r="I7" s="89">
        <v>5</v>
      </c>
      <c r="J7" s="89">
        <v>450</v>
      </c>
      <c r="K7" s="89" t="s">
        <v>18</v>
      </c>
      <c r="L7" s="90"/>
    </row>
    <row r="8" spans="1:12" ht="34.5" customHeight="1">
      <c r="A8" s="89"/>
      <c r="B8" s="89" t="s">
        <v>14</v>
      </c>
      <c r="C8" s="89"/>
      <c r="D8" s="90" t="s">
        <v>27</v>
      </c>
      <c r="E8" s="91"/>
      <c r="F8" s="89" t="s">
        <v>16</v>
      </c>
      <c r="G8" s="89">
        <v>2</v>
      </c>
      <c r="H8" s="90" t="s">
        <v>28</v>
      </c>
      <c r="I8" s="89">
        <v>5</v>
      </c>
      <c r="J8" s="89">
        <v>600</v>
      </c>
      <c r="K8" s="89" t="s">
        <v>18</v>
      </c>
      <c r="L8" s="90"/>
    </row>
    <row r="9" spans="1:12" ht="25.5">
      <c r="A9" s="89" t="s">
        <v>29</v>
      </c>
      <c r="B9" s="89" t="s">
        <v>14</v>
      </c>
      <c r="C9" s="89"/>
      <c r="D9" s="90" t="s">
        <v>30</v>
      </c>
      <c r="E9" s="91"/>
      <c r="F9" s="89" t="s">
        <v>31</v>
      </c>
      <c r="G9" s="89">
        <v>1</v>
      </c>
      <c r="H9" s="90" t="s">
        <v>32</v>
      </c>
      <c r="I9" s="89">
        <v>1</v>
      </c>
      <c r="J9" s="89">
        <v>77</v>
      </c>
      <c r="K9" s="89" t="s">
        <v>18</v>
      </c>
      <c r="L9" s="90" t="s">
        <v>33</v>
      </c>
    </row>
    <row r="10" spans="1:12" ht="61.5" customHeight="1">
      <c r="A10" s="89"/>
      <c r="B10" s="89" t="s">
        <v>14</v>
      </c>
      <c r="C10" s="89" t="s">
        <v>34</v>
      </c>
      <c r="D10" s="90" t="s">
        <v>35</v>
      </c>
      <c r="E10" s="91" t="s">
        <v>36</v>
      </c>
      <c r="F10" s="89" t="s">
        <v>37</v>
      </c>
      <c r="G10" s="89">
        <v>1</v>
      </c>
      <c r="H10" s="90" t="s">
        <v>38</v>
      </c>
      <c r="I10" s="89">
        <v>2</v>
      </c>
      <c r="J10" s="89">
        <v>460</v>
      </c>
      <c r="K10" s="89" t="s">
        <v>18</v>
      </c>
      <c r="L10" s="90" t="s">
        <v>39</v>
      </c>
    </row>
    <row r="11" spans="1:12" ht="48.75" customHeight="1">
      <c r="A11" s="89"/>
      <c r="B11" s="89" t="s">
        <v>14</v>
      </c>
      <c r="C11" s="89" t="s">
        <v>34</v>
      </c>
      <c r="D11" s="90" t="s">
        <v>40</v>
      </c>
      <c r="E11" s="91" t="s">
        <v>41</v>
      </c>
      <c r="F11" s="89" t="s">
        <v>37</v>
      </c>
      <c r="G11" s="89">
        <v>1</v>
      </c>
      <c r="H11" s="90" t="s">
        <v>42</v>
      </c>
      <c r="I11" s="89">
        <v>2</v>
      </c>
      <c r="J11" s="89">
        <v>460</v>
      </c>
      <c r="K11" s="89" t="s">
        <v>43</v>
      </c>
      <c r="L11" s="90" t="s">
        <v>44</v>
      </c>
    </row>
    <row r="12" spans="1:12" ht="40.5">
      <c r="A12" s="89"/>
      <c r="B12" s="89" t="s">
        <v>45</v>
      </c>
      <c r="C12" s="89" t="s">
        <v>34</v>
      </c>
      <c r="D12" s="92" t="s">
        <v>46</v>
      </c>
      <c r="E12" s="91" t="s">
        <v>47</v>
      </c>
      <c r="F12" s="89" t="s">
        <v>37</v>
      </c>
      <c r="G12" s="89">
        <v>1</v>
      </c>
      <c r="H12" s="90" t="s">
        <v>48</v>
      </c>
      <c r="I12" s="89">
        <v>5</v>
      </c>
      <c r="J12" s="89">
        <v>2265</v>
      </c>
      <c r="K12" s="89" t="s">
        <v>49</v>
      </c>
      <c r="L12" s="90"/>
    </row>
    <row r="13" spans="1:12" ht="25.5">
      <c r="A13" s="89"/>
      <c r="B13" s="89" t="s">
        <v>50</v>
      </c>
      <c r="C13" s="89" t="s">
        <v>34</v>
      </c>
      <c r="D13" s="90" t="s">
        <v>30</v>
      </c>
      <c r="E13" s="91" t="s">
        <v>51</v>
      </c>
      <c r="F13" s="89" t="s">
        <v>37</v>
      </c>
      <c r="G13" s="89">
        <v>1</v>
      </c>
      <c r="H13" s="90" t="s">
        <v>52</v>
      </c>
      <c r="I13" s="89">
        <v>1</v>
      </c>
      <c r="J13" s="89">
        <v>77</v>
      </c>
      <c r="K13" s="89" t="s">
        <v>43</v>
      </c>
      <c r="L13" s="90"/>
    </row>
    <row r="14" spans="1:12" ht="25.5">
      <c r="A14" s="89"/>
      <c r="B14" s="89" t="s">
        <v>14</v>
      </c>
      <c r="C14" s="89"/>
      <c r="D14" s="90" t="s">
        <v>53</v>
      </c>
      <c r="E14" s="91"/>
      <c r="F14" s="89" t="s">
        <v>31</v>
      </c>
      <c r="G14" s="89">
        <v>1</v>
      </c>
      <c r="H14" s="90" t="s">
        <v>54</v>
      </c>
      <c r="I14" s="89">
        <v>1</v>
      </c>
      <c r="J14" s="89">
        <v>77</v>
      </c>
      <c r="K14" s="89" t="s">
        <v>18</v>
      </c>
      <c r="L14" s="114" t="s">
        <v>55</v>
      </c>
    </row>
    <row r="15" spans="1:12" ht="25.5">
      <c r="A15" s="89"/>
      <c r="B15" s="89" t="s">
        <v>14</v>
      </c>
      <c r="C15" s="89"/>
      <c r="D15" s="90" t="s">
        <v>56</v>
      </c>
      <c r="E15" s="91"/>
      <c r="F15" s="89" t="s">
        <v>57</v>
      </c>
      <c r="G15" s="89">
        <v>1</v>
      </c>
      <c r="H15" s="90" t="s">
        <v>58</v>
      </c>
      <c r="I15" s="89">
        <v>3</v>
      </c>
      <c r="J15" s="89">
        <v>360</v>
      </c>
      <c r="K15" s="89" t="s">
        <v>18</v>
      </c>
      <c r="L15" s="115"/>
    </row>
    <row r="16" spans="1:12" ht="48" customHeight="1">
      <c r="A16" s="89" t="s">
        <v>59</v>
      </c>
      <c r="B16" s="89" t="s">
        <v>14</v>
      </c>
      <c r="C16" s="89"/>
      <c r="D16" s="90" t="s">
        <v>60</v>
      </c>
      <c r="E16" s="89"/>
      <c r="F16" s="89" t="s">
        <v>16</v>
      </c>
      <c r="G16" s="89">
        <v>1</v>
      </c>
      <c r="H16" s="90" t="s">
        <v>61</v>
      </c>
      <c r="I16" s="89">
        <v>2</v>
      </c>
      <c r="J16" s="89">
        <v>350</v>
      </c>
      <c r="K16" s="89" t="s">
        <v>18</v>
      </c>
      <c r="L16" s="90" t="s">
        <v>19</v>
      </c>
    </row>
    <row r="17" spans="1:12" ht="46.5" customHeight="1">
      <c r="A17" s="89"/>
      <c r="B17" s="89" t="s">
        <v>14</v>
      </c>
      <c r="C17" s="89"/>
      <c r="D17" s="90" t="s">
        <v>62</v>
      </c>
      <c r="E17" s="89"/>
      <c r="F17" s="89" t="s">
        <v>16</v>
      </c>
      <c r="G17" s="89">
        <v>1</v>
      </c>
      <c r="H17" s="90" t="s">
        <v>63</v>
      </c>
      <c r="I17" s="89">
        <v>2</v>
      </c>
      <c r="J17" s="89">
        <v>243</v>
      </c>
      <c r="K17" s="89" t="s">
        <v>18</v>
      </c>
      <c r="L17" s="90"/>
    </row>
    <row r="18" spans="1:12" ht="48" customHeight="1">
      <c r="A18" s="89"/>
      <c r="B18" s="89" t="s">
        <v>14</v>
      </c>
      <c r="C18" s="89"/>
      <c r="D18" s="90" t="s">
        <v>64</v>
      </c>
      <c r="E18" s="93"/>
      <c r="F18" s="89" t="s">
        <v>65</v>
      </c>
      <c r="G18" s="89">
        <v>1</v>
      </c>
      <c r="H18" s="90" t="s">
        <v>66</v>
      </c>
      <c r="I18" s="89">
        <v>4</v>
      </c>
      <c r="J18" s="89">
        <v>245</v>
      </c>
      <c r="K18" s="89" t="s">
        <v>18</v>
      </c>
      <c r="L18" s="90" t="s">
        <v>33</v>
      </c>
    </row>
    <row r="19" spans="1:12" ht="49.5" customHeight="1">
      <c r="A19" s="89"/>
      <c r="B19" s="89" t="s">
        <v>14</v>
      </c>
      <c r="C19" s="89" t="s">
        <v>34</v>
      </c>
      <c r="D19" s="90" t="s">
        <v>67</v>
      </c>
      <c r="E19" s="89">
        <v>120201</v>
      </c>
      <c r="F19" s="89" t="s">
        <v>37</v>
      </c>
      <c r="G19" s="89">
        <v>1</v>
      </c>
      <c r="H19" s="90" t="s">
        <v>68</v>
      </c>
      <c r="I19" s="89">
        <v>5</v>
      </c>
      <c r="J19" s="89">
        <v>456</v>
      </c>
      <c r="K19" s="89" t="s">
        <v>18</v>
      </c>
      <c r="L19" s="90" t="s">
        <v>69</v>
      </c>
    </row>
    <row r="20" spans="1:12" ht="48.75" customHeight="1">
      <c r="A20" s="89"/>
      <c r="B20" s="89" t="s">
        <v>45</v>
      </c>
      <c r="C20" s="89" t="s">
        <v>34</v>
      </c>
      <c r="D20" s="90" t="s">
        <v>70</v>
      </c>
      <c r="E20" s="89" t="s">
        <v>71</v>
      </c>
      <c r="F20" s="89" t="s">
        <v>72</v>
      </c>
      <c r="G20" s="89">
        <v>1</v>
      </c>
      <c r="H20" s="90" t="s">
        <v>73</v>
      </c>
      <c r="I20" s="89">
        <v>7</v>
      </c>
      <c r="J20" s="89">
        <v>3006</v>
      </c>
      <c r="K20" s="89" t="s">
        <v>18</v>
      </c>
      <c r="L20" s="90" t="s">
        <v>74</v>
      </c>
    </row>
    <row r="21" spans="1:12" ht="41.25" customHeight="1">
      <c r="A21" s="89" t="s">
        <v>75</v>
      </c>
      <c r="B21" s="89" t="s">
        <v>14</v>
      </c>
      <c r="C21" s="89" t="s">
        <v>34</v>
      </c>
      <c r="D21" s="90" t="s">
        <v>76</v>
      </c>
      <c r="E21" s="89"/>
      <c r="F21" s="89" t="s">
        <v>37</v>
      </c>
      <c r="G21" s="89">
        <v>2</v>
      </c>
      <c r="H21" s="90" t="s">
        <v>77</v>
      </c>
      <c r="I21" s="89">
        <v>3</v>
      </c>
      <c r="J21" s="89">
        <v>358</v>
      </c>
      <c r="K21" s="89" t="s">
        <v>18</v>
      </c>
      <c r="L21" s="90" t="s">
        <v>78</v>
      </c>
    </row>
    <row r="22" spans="1:12" ht="31.5" customHeight="1">
      <c r="A22" s="89"/>
      <c r="B22" s="89" t="s">
        <v>14</v>
      </c>
      <c r="C22" s="89" t="s">
        <v>34</v>
      </c>
      <c r="D22" s="90" t="s">
        <v>79</v>
      </c>
      <c r="E22" s="89">
        <v>120202</v>
      </c>
      <c r="F22" s="89" t="s">
        <v>37</v>
      </c>
      <c r="G22" s="89">
        <v>1</v>
      </c>
      <c r="H22" s="90" t="s">
        <v>80</v>
      </c>
      <c r="I22" s="89">
        <v>3</v>
      </c>
      <c r="J22" s="89">
        <v>500</v>
      </c>
      <c r="K22" s="89" t="s">
        <v>18</v>
      </c>
      <c r="L22" s="90"/>
    </row>
    <row r="23" spans="1:12" ht="30.75" customHeight="1">
      <c r="A23" s="89"/>
      <c r="B23" s="89" t="s">
        <v>45</v>
      </c>
      <c r="C23" s="89" t="s">
        <v>34</v>
      </c>
      <c r="D23" s="90" t="s">
        <v>81</v>
      </c>
      <c r="E23" s="89"/>
      <c r="F23" s="89" t="s">
        <v>82</v>
      </c>
      <c r="G23" s="89">
        <v>1</v>
      </c>
      <c r="H23" s="90" t="s">
        <v>83</v>
      </c>
      <c r="I23" s="89">
        <v>5</v>
      </c>
      <c r="J23" s="89">
        <v>2499</v>
      </c>
      <c r="K23" s="89" t="s">
        <v>18</v>
      </c>
      <c r="L23" s="90" t="s">
        <v>84</v>
      </c>
    </row>
    <row r="24" spans="1:12" ht="38.25">
      <c r="A24" s="89" t="s">
        <v>85</v>
      </c>
      <c r="B24" s="89" t="s">
        <v>14</v>
      </c>
      <c r="C24" s="89"/>
      <c r="D24" s="90" t="s">
        <v>86</v>
      </c>
      <c r="E24" s="90"/>
      <c r="F24" s="89" t="s">
        <v>16</v>
      </c>
      <c r="G24" s="89">
        <v>2</v>
      </c>
      <c r="H24" s="90" t="s">
        <v>87</v>
      </c>
      <c r="I24" s="89">
        <v>5</v>
      </c>
      <c r="J24" s="89">
        <v>657</v>
      </c>
      <c r="K24" s="89" t="s">
        <v>18</v>
      </c>
      <c r="L24" s="90" t="s">
        <v>88</v>
      </c>
    </row>
    <row r="25" spans="1:12" ht="51">
      <c r="A25" s="89"/>
      <c r="B25" s="89" t="s">
        <v>14</v>
      </c>
      <c r="C25" s="89"/>
      <c r="D25" s="90" t="s">
        <v>89</v>
      </c>
      <c r="E25" s="91"/>
      <c r="F25" s="89" t="s">
        <v>16</v>
      </c>
      <c r="G25" s="89">
        <v>1</v>
      </c>
      <c r="H25" s="90" t="s">
        <v>90</v>
      </c>
      <c r="I25" s="89">
        <v>1</v>
      </c>
      <c r="J25" s="89"/>
      <c r="K25" s="89" t="s">
        <v>18</v>
      </c>
      <c r="L25" s="90" t="s">
        <v>91</v>
      </c>
    </row>
    <row r="26" spans="1:12" ht="38.25">
      <c r="A26" s="89"/>
      <c r="B26" s="89" t="s">
        <v>14</v>
      </c>
      <c r="C26" s="89"/>
      <c r="D26" s="90" t="s">
        <v>92</v>
      </c>
      <c r="E26" s="89"/>
      <c r="F26" s="89" t="s">
        <v>16</v>
      </c>
      <c r="G26" s="89">
        <v>1</v>
      </c>
      <c r="H26" s="90" t="s">
        <v>93</v>
      </c>
      <c r="I26" s="89">
        <v>7</v>
      </c>
      <c r="J26" s="89">
        <v>550</v>
      </c>
      <c r="K26" s="89" t="s">
        <v>18</v>
      </c>
      <c r="L26" s="90" t="s">
        <v>94</v>
      </c>
    </row>
    <row r="27" spans="1:12" ht="40.5">
      <c r="A27" s="89"/>
      <c r="B27" s="89" t="s">
        <v>45</v>
      </c>
      <c r="C27" s="89" t="s">
        <v>34</v>
      </c>
      <c r="D27" s="92" t="s">
        <v>46</v>
      </c>
      <c r="E27" s="91" t="s">
        <v>47</v>
      </c>
      <c r="F27" s="89" t="s">
        <v>37</v>
      </c>
      <c r="G27" s="89">
        <v>2</v>
      </c>
      <c r="H27" s="90" t="s">
        <v>48</v>
      </c>
      <c r="I27" s="89">
        <v>5</v>
      </c>
      <c r="J27" s="89">
        <v>2059</v>
      </c>
      <c r="K27" s="89" t="s">
        <v>49</v>
      </c>
      <c r="L27" s="90" t="s">
        <v>95</v>
      </c>
    </row>
    <row r="28" spans="1:12" ht="45" customHeight="1">
      <c r="A28" s="89" t="s">
        <v>96</v>
      </c>
      <c r="B28" s="89" t="s">
        <v>14</v>
      </c>
      <c r="C28" s="89" t="s">
        <v>97</v>
      </c>
      <c r="D28" s="90" t="s">
        <v>98</v>
      </c>
      <c r="E28" s="89"/>
      <c r="F28" s="89" t="s">
        <v>99</v>
      </c>
      <c r="G28" s="89">
        <v>2</v>
      </c>
      <c r="H28" s="90" t="s">
        <v>100</v>
      </c>
      <c r="I28" s="89">
        <v>6</v>
      </c>
      <c r="J28" s="89">
        <v>350</v>
      </c>
      <c r="K28" s="89" t="s">
        <v>18</v>
      </c>
      <c r="L28" s="90"/>
    </row>
    <row r="29" spans="1:12" ht="42" customHeight="1">
      <c r="A29" s="89"/>
      <c r="B29" s="89" t="s">
        <v>14</v>
      </c>
      <c r="C29" s="89" t="s">
        <v>101</v>
      </c>
      <c r="D29" s="90" t="s">
        <v>102</v>
      </c>
      <c r="E29" s="89"/>
      <c r="F29" s="89" t="s">
        <v>103</v>
      </c>
      <c r="G29" s="89">
        <v>1</v>
      </c>
      <c r="H29" s="90" t="s">
        <v>100</v>
      </c>
      <c r="I29" s="89">
        <v>6</v>
      </c>
      <c r="J29" s="89">
        <v>350</v>
      </c>
      <c r="K29" s="89" t="s">
        <v>18</v>
      </c>
      <c r="L29" s="90" t="s">
        <v>33</v>
      </c>
    </row>
    <row r="30" spans="1:12" ht="47.25" customHeight="1">
      <c r="A30" s="89" t="s">
        <v>104</v>
      </c>
      <c r="B30" s="89" t="s">
        <v>14</v>
      </c>
      <c r="C30" s="89" t="s">
        <v>101</v>
      </c>
      <c r="D30" s="90" t="s">
        <v>105</v>
      </c>
      <c r="E30" s="91"/>
      <c r="F30" s="89" t="s">
        <v>103</v>
      </c>
      <c r="G30" s="89">
        <v>1</v>
      </c>
      <c r="H30" s="90" t="s">
        <v>106</v>
      </c>
      <c r="I30" s="89">
        <v>8</v>
      </c>
      <c r="J30" s="89">
        <v>520</v>
      </c>
      <c r="K30" s="89" t="s">
        <v>18</v>
      </c>
      <c r="L30" s="90" t="s">
        <v>107</v>
      </c>
    </row>
    <row r="31" spans="1:12" ht="60" customHeight="1">
      <c r="A31" s="89"/>
      <c r="B31" s="89" t="s">
        <v>14</v>
      </c>
      <c r="C31" s="89" t="s">
        <v>101</v>
      </c>
      <c r="D31" s="90" t="s">
        <v>108</v>
      </c>
      <c r="E31" s="91"/>
      <c r="F31" s="89" t="s">
        <v>103</v>
      </c>
      <c r="G31" s="89">
        <v>1</v>
      </c>
      <c r="H31" s="90" t="s">
        <v>109</v>
      </c>
      <c r="I31" s="89">
        <v>7</v>
      </c>
      <c r="J31" s="89">
        <v>484</v>
      </c>
      <c r="K31" s="89" t="s">
        <v>18</v>
      </c>
      <c r="L31" s="90"/>
    </row>
    <row r="32" spans="1:12" ht="33.75" customHeight="1">
      <c r="A32" s="89"/>
      <c r="B32" s="89" t="s">
        <v>14</v>
      </c>
      <c r="C32" s="89" t="s">
        <v>101</v>
      </c>
      <c r="D32" s="90" t="s">
        <v>110</v>
      </c>
      <c r="E32" s="91"/>
      <c r="F32" s="89" t="s">
        <v>103</v>
      </c>
      <c r="G32" s="89">
        <v>1</v>
      </c>
      <c r="H32" s="90" t="s">
        <v>111</v>
      </c>
      <c r="I32" s="89">
        <v>3</v>
      </c>
      <c r="J32" s="89">
        <v>306</v>
      </c>
      <c r="K32" s="89" t="s">
        <v>18</v>
      </c>
      <c r="L32" s="90"/>
    </row>
    <row r="33" spans="1:12" ht="46.5" customHeight="1">
      <c r="A33" s="89"/>
      <c r="B33" s="89" t="s">
        <v>14</v>
      </c>
      <c r="C33" s="89" t="s">
        <v>101</v>
      </c>
      <c r="D33" s="90" t="s">
        <v>112</v>
      </c>
      <c r="E33" s="91"/>
      <c r="F33" s="89" t="s">
        <v>103</v>
      </c>
      <c r="G33" s="89">
        <v>1</v>
      </c>
      <c r="H33" s="90" t="s">
        <v>113</v>
      </c>
      <c r="I33" s="89">
        <v>7</v>
      </c>
      <c r="J33" s="89">
        <v>484</v>
      </c>
      <c r="K33" s="89" t="s">
        <v>18</v>
      </c>
      <c r="L33" s="90"/>
    </row>
    <row r="34" spans="1:12" ht="33.75" customHeight="1">
      <c r="A34" s="89"/>
      <c r="B34" s="89" t="s">
        <v>14</v>
      </c>
      <c r="C34" s="89" t="s">
        <v>101</v>
      </c>
      <c r="D34" s="90" t="s">
        <v>114</v>
      </c>
      <c r="E34" s="91"/>
      <c r="F34" s="89" t="s">
        <v>103</v>
      </c>
      <c r="G34" s="89">
        <v>1</v>
      </c>
      <c r="H34" s="90" t="s">
        <v>115</v>
      </c>
      <c r="I34" s="89">
        <v>3</v>
      </c>
      <c r="J34" s="89">
        <v>317</v>
      </c>
      <c r="K34" s="89" t="s">
        <v>18</v>
      </c>
      <c r="L34" s="90"/>
    </row>
    <row r="35" spans="1:12" ht="25.5">
      <c r="A35" s="89"/>
      <c r="B35" s="89" t="s">
        <v>14</v>
      </c>
      <c r="C35" s="89"/>
      <c r="D35" s="92" t="s">
        <v>116</v>
      </c>
      <c r="E35" s="91"/>
      <c r="F35" s="89" t="s">
        <v>31</v>
      </c>
      <c r="G35" s="89">
        <v>1</v>
      </c>
      <c r="H35" s="90" t="s">
        <v>117</v>
      </c>
      <c r="I35" s="89">
        <v>3</v>
      </c>
      <c r="J35" s="89">
        <v>306</v>
      </c>
      <c r="K35" s="89" t="s">
        <v>18</v>
      </c>
      <c r="L35" s="90" t="s">
        <v>33</v>
      </c>
    </row>
    <row r="36" spans="1:12" ht="45.75" customHeight="1">
      <c r="A36" s="89"/>
      <c r="B36" s="89" t="s">
        <v>45</v>
      </c>
      <c r="C36" s="89" t="s">
        <v>34</v>
      </c>
      <c r="D36" s="92" t="s">
        <v>46</v>
      </c>
      <c r="E36" s="91" t="s">
        <v>47</v>
      </c>
      <c r="F36" s="89" t="s">
        <v>37</v>
      </c>
      <c r="G36" s="89">
        <v>1</v>
      </c>
      <c r="H36" s="90" t="s">
        <v>48</v>
      </c>
      <c r="I36" s="89">
        <v>5</v>
      </c>
      <c r="J36" s="89">
        <v>2280</v>
      </c>
      <c r="K36" s="89" t="s">
        <v>49</v>
      </c>
      <c r="L36" s="92"/>
    </row>
    <row r="37" spans="1:12" ht="33.75" customHeight="1">
      <c r="A37" s="89"/>
      <c r="B37" s="94" t="s">
        <v>14</v>
      </c>
      <c r="C37" s="89" t="s">
        <v>34</v>
      </c>
      <c r="D37" s="90" t="s">
        <v>118</v>
      </c>
      <c r="E37" s="95"/>
      <c r="F37" s="89" t="s">
        <v>82</v>
      </c>
      <c r="G37" s="89">
        <v>1</v>
      </c>
      <c r="H37" s="90" t="s">
        <v>119</v>
      </c>
      <c r="I37" s="89"/>
      <c r="J37" s="89"/>
      <c r="K37" s="89" t="s">
        <v>18</v>
      </c>
      <c r="L37" s="90" t="s">
        <v>120</v>
      </c>
    </row>
    <row r="38" spans="1:12" ht="30.75" customHeight="1">
      <c r="A38" s="89"/>
      <c r="B38" s="89" t="s">
        <v>121</v>
      </c>
      <c r="C38" s="89"/>
      <c r="D38" s="90" t="s">
        <v>122</v>
      </c>
      <c r="E38" s="91"/>
      <c r="F38" s="89" t="s">
        <v>123</v>
      </c>
      <c r="G38" s="89">
        <v>1</v>
      </c>
      <c r="H38" s="90" t="s">
        <v>124</v>
      </c>
      <c r="I38" s="89"/>
      <c r="J38" s="89">
        <v>2280</v>
      </c>
      <c r="K38" s="89" t="s">
        <v>125</v>
      </c>
      <c r="L38" s="90" t="s">
        <v>126</v>
      </c>
    </row>
    <row r="39" spans="1:12" ht="38.25" customHeight="1">
      <c r="A39" s="96" t="s">
        <v>127</v>
      </c>
      <c r="B39" s="97" t="s">
        <v>14</v>
      </c>
      <c r="C39" s="97" t="s">
        <v>34</v>
      </c>
      <c r="D39" s="97" t="s">
        <v>128</v>
      </c>
      <c r="E39" s="98" t="s">
        <v>41</v>
      </c>
      <c r="F39" s="89" t="s">
        <v>37</v>
      </c>
      <c r="G39" s="99">
        <v>1</v>
      </c>
      <c r="H39" s="100" t="s">
        <v>129</v>
      </c>
      <c r="I39" s="99">
        <v>7</v>
      </c>
      <c r="J39" s="89">
        <v>320</v>
      </c>
      <c r="K39" s="116" t="s">
        <v>43</v>
      </c>
      <c r="L39" s="97"/>
    </row>
    <row r="40" spans="1:12" ht="71.25" customHeight="1">
      <c r="A40" s="101"/>
      <c r="B40" s="102" t="s">
        <v>14</v>
      </c>
      <c r="C40" s="102" t="s">
        <v>34</v>
      </c>
      <c r="D40" s="102" t="s">
        <v>130</v>
      </c>
      <c r="E40" s="103" t="s">
        <v>41</v>
      </c>
      <c r="F40" s="89" t="s">
        <v>37</v>
      </c>
      <c r="G40" s="104">
        <v>1</v>
      </c>
      <c r="H40" s="105" t="s">
        <v>131</v>
      </c>
      <c r="I40" s="104">
        <v>3</v>
      </c>
      <c r="J40" s="89">
        <v>244</v>
      </c>
      <c r="K40" s="116" t="s">
        <v>43</v>
      </c>
      <c r="L40" s="97"/>
    </row>
    <row r="41" spans="1:12" ht="45" customHeight="1">
      <c r="A41" s="101"/>
      <c r="B41" s="102" t="s">
        <v>14</v>
      </c>
      <c r="C41" s="102"/>
      <c r="D41" s="102" t="s">
        <v>132</v>
      </c>
      <c r="E41" s="103" t="s">
        <v>41</v>
      </c>
      <c r="F41" s="89" t="s">
        <v>31</v>
      </c>
      <c r="G41" s="104">
        <v>1</v>
      </c>
      <c r="H41" s="105" t="s">
        <v>133</v>
      </c>
      <c r="I41" s="104">
        <v>3</v>
      </c>
      <c r="J41" s="89">
        <v>144</v>
      </c>
      <c r="K41" s="116" t="s">
        <v>43</v>
      </c>
      <c r="L41" s="97" t="s">
        <v>33</v>
      </c>
    </row>
    <row r="42" spans="1:12" ht="38.25" customHeight="1">
      <c r="A42" s="101"/>
      <c r="B42" s="102" t="s">
        <v>14</v>
      </c>
      <c r="C42" s="102" t="s">
        <v>34</v>
      </c>
      <c r="D42" s="102" t="s">
        <v>134</v>
      </c>
      <c r="E42" s="103" t="s">
        <v>41</v>
      </c>
      <c r="F42" s="89" t="s">
        <v>37</v>
      </c>
      <c r="G42" s="104">
        <v>1</v>
      </c>
      <c r="H42" s="105" t="s">
        <v>135</v>
      </c>
      <c r="I42" s="104">
        <v>3</v>
      </c>
      <c r="J42" s="89">
        <v>300</v>
      </c>
      <c r="K42" s="116" t="s">
        <v>43</v>
      </c>
      <c r="L42" s="97"/>
    </row>
    <row r="43" spans="1:12" ht="60" customHeight="1">
      <c r="A43" s="101"/>
      <c r="B43" s="102" t="s">
        <v>14</v>
      </c>
      <c r="C43" s="102" t="s">
        <v>34</v>
      </c>
      <c r="D43" s="102" t="s">
        <v>136</v>
      </c>
      <c r="E43" s="103" t="s">
        <v>41</v>
      </c>
      <c r="F43" s="89" t="s">
        <v>37</v>
      </c>
      <c r="G43" s="104">
        <v>1</v>
      </c>
      <c r="H43" s="105" t="s">
        <v>137</v>
      </c>
      <c r="I43" s="104">
        <v>3</v>
      </c>
      <c r="J43" s="89">
        <v>118</v>
      </c>
      <c r="K43" s="116" t="s">
        <v>43</v>
      </c>
      <c r="L43" s="97"/>
    </row>
    <row r="44" spans="1:12" ht="34.5" customHeight="1">
      <c r="A44" s="106"/>
      <c r="B44" s="102" t="s">
        <v>50</v>
      </c>
      <c r="C44" s="102" t="s">
        <v>34</v>
      </c>
      <c r="D44" s="102" t="s">
        <v>102</v>
      </c>
      <c r="E44" s="103" t="s">
        <v>138</v>
      </c>
      <c r="F44" s="104" t="s">
        <v>37</v>
      </c>
      <c r="G44" s="104">
        <v>1</v>
      </c>
      <c r="H44" s="102" t="s">
        <v>139</v>
      </c>
      <c r="I44" s="104">
        <v>2</v>
      </c>
      <c r="J44" s="89">
        <v>1613</v>
      </c>
      <c r="K44" s="116" t="s">
        <v>43</v>
      </c>
      <c r="L44" s="102"/>
    </row>
    <row r="45" spans="1:12" ht="40.5" customHeight="1">
      <c r="A45" s="89" t="s">
        <v>140</v>
      </c>
      <c r="B45" s="89" t="s">
        <v>14</v>
      </c>
      <c r="C45" s="89"/>
      <c r="D45" s="90" t="s">
        <v>141</v>
      </c>
      <c r="E45" s="107"/>
      <c r="F45" s="89" t="s">
        <v>16</v>
      </c>
      <c r="G45" s="89">
        <v>1</v>
      </c>
      <c r="H45" s="90" t="s">
        <v>142</v>
      </c>
      <c r="I45" s="89">
        <v>0</v>
      </c>
      <c r="J45" s="89">
        <v>62</v>
      </c>
      <c r="K45" s="89" t="s">
        <v>18</v>
      </c>
      <c r="L45" s="90" t="s">
        <v>19</v>
      </c>
    </row>
    <row r="46" spans="1:12" ht="33.75" customHeight="1">
      <c r="A46" s="89"/>
      <c r="B46" s="89" t="s">
        <v>14</v>
      </c>
      <c r="C46" s="89"/>
      <c r="D46" s="90" t="s">
        <v>143</v>
      </c>
      <c r="E46" s="89"/>
      <c r="F46" s="89" t="s">
        <v>16</v>
      </c>
      <c r="G46" s="89">
        <v>1</v>
      </c>
      <c r="H46" s="90" t="s">
        <v>142</v>
      </c>
      <c r="I46" s="89">
        <v>0</v>
      </c>
      <c r="J46" s="89">
        <v>55</v>
      </c>
      <c r="K46" s="89" t="s">
        <v>18</v>
      </c>
      <c r="L46" s="90"/>
    </row>
    <row r="47" spans="1:12" ht="33" customHeight="1">
      <c r="A47" s="89"/>
      <c r="B47" s="89" t="s">
        <v>14</v>
      </c>
      <c r="C47" s="89"/>
      <c r="D47" s="90" t="s">
        <v>144</v>
      </c>
      <c r="E47" s="107"/>
      <c r="F47" s="89" t="s">
        <v>16</v>
      </c>
      <c r="G47" s="89">
        <v>1</v>
      </c>
      <c r="H47" s="90" t="s">
        <v>142</v>
      </c>
      <c r="I47" s="89">
        <v>6</v>
      </c>
      <c r="J47" s="89">
        <v>280</v>
      </c>
      <c r="K47" s="89" t="s">
        <v>18</v>
      </c>
      <c r="L47" s="90"/>
    </row>
    <row r="48" spans="1:12" ht="32.25" customHeight="1">
      <c r="A48" s="89"/>
      <c r="B48" s="89" t="s">
        <v>14</v>
      </c>
      <c r="C48" s="89"/>
      <c r="D48" s="90" t="s">
        <v>145</v>
      </c>
      <c r="E48" s="107"/>
      <c r="F48" s="89" t="s">
        <v>16</v>
      </c>
      <c r="G48" s="89">
        <v>1</v>
      </c>
      <c r="H48" s="90" t="s">
        <v>142</v>
      </c>
      <c r="I48" s="89">
        <v>1</v>
      </c>
      <c r="J48" s="89">
        <v>38</v>
      </c>
      <c r="K48" s="89" t="s">
        <v>18</v>
      </c>
      <c r="L48" s="90"/>
    </row>
    <row r="49" spans="1:12" ht="25.5">
      <c r="A49" s="89" t="s">
        <v>146</v>
      </c>
      <c r="B49" s="89" t="s">
        <v>50</v>
      </c>
      <c r="C49" s="90"/>
      <c r="D49" s="90" t="s">
        <v>147</v>
      </c>
      <c r="E49" s="89"/>
      <c r="F49" s="89" t="s">
        <v>148</v>
      </c>
      <c r="G49" s="89">
        <v>1</v>
      </c>
      <c r="H49" s="90" t="s">
        <v>149</v>
      </c>
      <c r="I49" s="89"/>
      <c r="J49" s="89">
        <v>13000</v>
      </c>
      <c r="K49" s="89" t="s">
        <v>125</v>
      </c>
      <c r="L49" s="90" t="s">
        <v>150</v>
      </c>
    </row>
    <row r="50" spans="1:12" ht="14.25">
      <c r="A50" s="89" t="s">
        <v>151</v>
      </c>
      <c r="B50" s="89"/>
      <c r="C50" s="89"/>
      <c r="D50" s="89"/>
      <c r="E50" s="89"/>
      <c r="F50" s="89"/>
      <c r="G50" s="89">
        <f>SUM(G4:G49)</f>
        <v>51</v>
      </c>
      <c r="H50" s="90"/>
      <c r="I50" s="117"/>
      <c r="J50" s="117"/>
      <c r="K50" s="89"/>
      <c r="L50" s="90"/>
    </row>
    <row r="51" spans="1:12" ht="50.25" customHeight="1">
      <c r="A51" s="89" t="s">
        <v>152</v>
      </c>
      <c r="B51" s="89" t="s">
        <v>153</v>
      </c>
      <c r="C51" s="90" t="s">
        <v>154</v>
      </c>
      <c r="D51" s="90" t="s">
        <v>155</v>
      </c>
      <c r="E51" s="89" t="s">
        <v>156</v>
      </c>
      <c r="F51" s="89" t="s">
        <v>37</v>
      </c>
      <c r="G51" s="89">
        <v>1</v>
      </c>
      <c r="H51" s="90" t="s">
        <v>157</v>
      </c>
      <c r="I51" s="89"/>
      <c r="J51" s="90"/>
      <c r="K51" s="89" t="s">
        <v>49</v>
      </c>
      <c r="L51" s="90" t="s">
        <v>158</v>
      </c>
    </row>
    <row r="52" spans="1:12" ht="25.5">
      <c r="A52" s="89" t="s">
        <v>159</v>
      </c>
      <c r="B52" s="89" t="s">
        <v>67</v>
      </c>
      <c r="C52" s="90" t="s">
        <v>34</v>
      </c>
      <c r="D52" s="90" t="s">
        <v>160</v>
      </c>
      <c r="E52" s="91" t="s">
        <v>161</v>
      </c>
      <c r="F52" s="89" t="s">
        <v>37</v>
      </c>
      <c r="G52" s="89">
        <v>1</v>
      </c>
      <c r="H52" s="90" t="s">
        <v>162</v>
      </c>
      <c r="I52" s="117"/>
      <c r="J52" s="117"/>
      <c r="K52" s="89" t="s">
        <v>49</v>
      </c>
      <c r="L52" s="90"/>
    </row>
    <row r="53" spans="1:12" ht="21.75" customHeight="1">
      <c r="A53" s="89"/>
      <c r="B53" s="89" t="s">
        <v>163</v>
      </c>
      <c r="C53" s="89"/>
      <c r="D53" s="90" t="s">
        <v>164</v>
      </c>
      <c r="E53" s="91" t="s">
        <v>165</v>
      </c>
      <c r="F53" s="89" t="s">
        <v>166</v>
      </c>
      <c r="G53" s="89">
        <v>1</v>
      </c>
      <c r="H53" s="90" t="s">
        <v>93</v>
      </c>
      <c r="I53" s="117"/>
      <c r="J53" s="117"/>
      <c r="K53" s="89" t="s">
        <v>125</v>
      </c>
      <c r="L53" s="90" t="s">
        <v>167</v>
      </c>
    </row>
    <row r="54" spans="1:12" s="85" customFormat="1" ht="38.25">
      <c r="A54" s="89" t="s">
        <v>168</v>
      </c>
      <c r="B54" s="89" t="s">
        <v>169</v>
      </c>
      <c r="C54" s="90" t="s">
        <v>34</v>
      </c>
      <c r="D54" s="90" t="s">
        <v>170</v>
      </c>
      <c r="E54" s="91" t="s">
        <v>171</v>
      </c>
      <c r="F54" s="89" t="s">
        <v>37</v>
      </c>
      <c r="G54" s="89">
        <v>1</v>
      </c>
      <c r="H54" s="90" t="s">
        <v>172</v>
      </c>
      <c r="I54" s="117"/>
      <c r="J54" s="117"/>
      <c r="K54" s="89" t="s">
        <v>49</v>
      </c>
      <c r="L54" s="90" t="s">
        <v>173</v>
      </c>
    </row>
    <row r="55" spans="1:12" ht="34.5" customHeight="1">
      <c r="A55" s="89" t="s">
        <v>174</v>
      </c>
      <c r="B55" s="89" t="s">
        <v>175</v>
      </c>
      <c r="C55" s="90" t="s">
        <v>34</v>
      </c>
      <c r="D55" s="90" t="s">
        <v>176</v>
      </c>
      <c r="E55" s="91" t="s">
        <v>177</v>
      </c>
      <c r="F55" s="89" t="s">
        <v>37</v>
      </c>
      <c r="G55" s="89">
        <v>1</v>
      </c>
      <c r="H55" s="90" t="s">
        <v>178</v>
      </c>
      <c r="I55" s="90"/>
      <c r="J55" s="118"/>
      <c r="K55" s="89" t="s">
        <v>49</v>
      </c>
      <c r="L55" s="90" t="s">
        <v>179</v>
      </c>
    </row>
    <row r="56" spans="1:12" ht="34.5" customHeight="1">
      <c r="A56" s="89"/>
      <c r="B56" s="89" t="s">
        <v>175</v>
      </c>
      <c r="C56" s="90" t="s">
        <v>34</v>
      </c>
      <c r="D56" s="90" t="s">
        <v>118</v>
      </c>
      <c r="E56" s="95"/>
      <c r="F56" s="89" t="s">
        <v>72</v>
      </c>
      <c r="G56" s="89">
        <v>1</v>
      </c>
      <c r="H56" s="90" t="s">
        <v>180</v>
      </c>
      <c r="I56" s="90"/>
      <c r="J56" s="118"/>
      <c r="K56" s="89" t="s">
        <v>18</v>
      </c>
      <c r="L56" s="90" t="s">
        <v>181</v>
      </c>
    </row>
    <row r="57" spans="1:12" s="86" customFormat="1" ht="33" customHeight="1">
      <c r="A57" s="89" t="s">
        <v>182</v>
      </c>
      <c r="B57" s="89" t="s">
        <v>153</v>
      </c>
      <c r="C57" s="89" t="s">
        <v>154</v>
      </c>
      <c r="D57" s="90" t="s">
        <v>183</v>
      </c>
      <c r="E57" s="91" t="s">
        <v>177</v>
      </c>
      <c r="F57" s="89" t="s">
        <v>37</v>
      </c>
      <c r="G57" s="89">
        <v>1</v>
      </c>
      <c r="H57" s="90" t="s">
        <v>184</v>
      </c>
      <c r="I57" s="90"/>
      <c r="J57" s="90"/>
      <c r="K57" s="89" t="s">
        <v>49</v>
      </c>
      <c r="L57" s="119" t="s">
        <v>185</v>
      </c>
    </row>
    <row r="58" spans="1:12" ht="25.5">
      <c r="A58" s="89" t="s">
        <v>186</v>
      </c>
      <c r="B58" s="89" t="s">
        <v>45</v>
      </c>
      <c r="C58" s="90" t="s">
        <v>34</v>
      </c>
      <c r="D58" s="90" t="s">
        <v>187</v>
      </c>
      <c r="E58" s="91" t="s">
        <v>188</v>
      </c>
      <c r="F58" s="89" t="s">
        <v>37</v>
      </c>
      <c r="G58" s="89">
        <v>1</v>
      </c>
      <c r="H58" s="90" t="s">
        <v>189</v>
      </c>
      <c r="I58" s="117"/>
      <c r="J58" s="117"/>
      <c r="K58" s="89" t="s">
        <v>49</v>
      </c>
      <c r="L58" s="120" t="s">
        <v>190</v>
      </c>
    </row>
    <row r="59" spans="1:12" ht="25.5">
      <c r="A59" s="89"/>
      <c r="B59" s="89" t="s">
        <v>191</v>
      </c>
      <c r="C59" s="90" t="s">
        <v>34</v>
      </c>
      <c r="D59" s="90" t="s">
        <v>192</v>
      </c>
      <c r="E59" s="91" t="s">
        <v>193</v>
      </c>
      <c r="F59" s="89" t="s">
        <v>37</v>
      </c>
      <c r="G59" s="89">
        <v>1</v>
      </c>
      <c r="H59" s="90" t="s">
        <v>194</v>
      </c>
      <c r="I59" s="117"/>
      <c r="J59" s="117"/>
      <c r="K59" s="89" t="s">
        <v>49</v>
      </c>
      <c r="L59" s="120" t="s">
        <v>195</v>
      </c>
    </row>
    <row r="60" spans="1:12" ht="38.25">
      <c r="A60" s="89" t="s">
        <v>196</v>
      </c>
      <c r="B60" s="89" t="s">
        <v>45</v>
      </c>
      <c r="C60" s="90" t="s">
        <v>34</v>
      </c>
      <c r="D60" s="90" t="s">
        <v>197</v>
      </c>
      <c r="E60" s="91" t="s">
        <v>198</v>
      </c>
      <c r="F60" s="89" t="s">
        <v>37</v>
      </c>
      <c r="G60" s="89">
        <v>2</v>
      </c>
      <c r="H60" s="90" t="s">
        <v>199</v>
      </c>
      <c r="I60" s="90"/>
      <c r="J60" s="90"/>
      <c r="K60" s="89" t="s">
        <v>49</v>
      </c>
      <c r="L60" s="121"/>
    </row>
    <row r="61" spans="1:12" ht="37.5" customHeight="1">
      <c r="A61" s="89" t="s">
        <v>200</v>
      </c>
      <c r="B61" s="89" t="s">
        <v>153</v>
      </c>
      <c r="C61" s="89"/>
      <c r="D61" s="108" t="s">
        <v>201</v>
      </c>
      <c r="E61" s="89"/>
      <c r="F61" s="89" t="s">
        <v>166</v>
      </c>
      <c r="G61" s="89">
        <v>1</v>
      </c>
      <c r="H61" s="90" t="s">
        <v>202</v>
      </c>
      <c r="I61" s="117"/>
      <c r="J61" s="117"/>
      <c r="K61" s="89" t="s">
        <v>125</v>
      </c>
      <c r="L61" s="119" t="s">
        <v>203</v>
      </c>
    </row>
    <row r="62" spans="1:12" ht="87.75" customHeight="1">
      <c r="A62" s="89" t="s">
        <v>204</v>
      </c>
      <c r="B62" s="89" t="s">
        <v>175</v>
      </c>
      <c r="C62" s="89"/>
      <c r="D62" s="90" t="s">
        <v>205</v>
      </c>
      <c r="E62" s="91"/>
      <c r="F62" s="89" t="s">
        <v>206</v>
      </c>
      <c r="G62" s="89">
        <v>1</v>
      </c>
      <c r="H62" s="90" t="s">
        <v>207</v>
      </c>
      <c r="I62" s="90"/>
      <c r="J62" s="90"/>
      <c r="K62" s="89" t="s">
        <v>208</v>
      </c>
      <c r="L62" s="119" t="s">
        <v>209</v>
      </c>
    </row>
    <row r="63" spans="1:12" ht="14.25">
      <c r="A63" s="109" t="s">
        <v>210</v>
      </c>
      <c r="B63" s="110"/>
      <c r="C63" s="110"/>
      <c r="D63" s="110"/>
      <c r="E63" s="110"/>
      <c r="F63" s="111"/>
      <c r="G63" s="112">
        <f>SUM(G51:G62)</f>
        <v>13</v>
      </c>
      <c r="H63" s="113"/>
      <c r="I63" s="122"/>
      <c r="J63" s="122"/>
      <c r="K63" s="112"/>
      <c r="L63" s="113"/>
    </row>
  </sheetData>
  <sheetProtection/>
  <autoFilter ref="A2:L63"/>
  <mergeCells count="32">
    <mergeCell ref="A1:L1"/>
    <mergeCell ref="A50:F50"/>
    <mergeCell ref="A63:F63"/>
    <mergeCell ref="A2:A3"/>
    <mergeCell ref="A4:A8"/>
    <mergeCell ref="A9:A15"/>
    <mergeCell ref="A16:A20"/>
    <mergeCell ref="A21:A23"/>
    <mergeCell ref="A24:A27"/>
    <mergeCell ref="A28:A29"/>
    <mergeCell ref="A30:A38"/>
    <mergeCell ref="A39:A44"/>
    <mergeCell ref="A45:A48"/>
    <mergeCell ref="A52:A53"/>
    <mergeCell ref="A55:A56"/>
    <mergeCell ref="A58:A59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L4:L8"/>
    <mergeCell ref="L14:L15"/>
    <mergeCell ref="L16:L17"/>
    <mergeCell ref="L30:L34"/>
    <mergeCell ref="L45:L48"/>
  </mergeCells>
  <printOptions/>
  <pageMargins left="0.31" right="0.16" top="0.41" bottom="0.56" header="0.21" footer="0.33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55"/>
  <sheetViews>
    <sheetView workbookViewId="0" topLeftCell="A2">
      <selection activeCell="D16" sqref="D16"/>
    </sheetView>
  </sheetViews>
  <sheetFormatPr defaultColWidth="9.00390625" defaultRowHeight="14.25"/>
  <cols>
    <col min="1" max="1" width="11.125" style="24" customWidth="1"/>
    <col min="2" max="2" width="5.125" style="24" customWidth="1"/>
    <col min="3" max="3" width="8.00390625" style="24" customWidth="1"/>
    <col min="4" max="4" width="14.625" style="25" customWidth="1"/>
    <col min="5" max="5" width="11.25390625" style="26" customWidth="1"/>
    <col min="6" max="6" width="11.00390625" style="24" customWidth="1"/>
    <col min="7" max="7" width="3.50390625" style="24" customWidth="1"/>
    <col min="8" max="8" width="37.00390625" style="25" customWidth="1"/>
    <col min="9" max="9" width="6.25390625" style="24" customWidth="1"/>
    <col min="10" max="10" width="5.875" style="24" customWidth="1"/>
    <col min="11" max="11" width="9.50390625" style="24" customWidth="1"/>
    <col min="12" max="12" width="23.625" style="25" customWidth="1"/>
    <col min="13" max="255" width="9.00390625" style="24" customWidth="1"/>
  </cols>
  <sheetData>
    <row r="1" spans="1:12" ht="31.5" customHeight="1">
      <c r="A1" s="27" t="s">
        <v>211</v>
      </c>
      <c r="B1" s="27"/>
      <c r="C1" s="27"/>
      <c r="D1" s="27"/>
      <c r="E1" s="28"/>
      <c r="F1" s="27"/>
      <c r="G1" s="27"/>
      <c r="H1" s="27"/>
      <c r="I1" s="27"/>
      <c r="J1" s="27"/>
      <c r="K1" s="27"/>
      <c r="L1" s="27"/>
    </row>
    <row r="2" spans="1:12" ht="26.25" customHeight="1">
      <c r="A2" s="29" t="s">
        <v>212</v>
      </c>
      <c r="B2" s="29"/>
      <c r="C2" s="29"/>
      <c r="D2" s="29"/>
      <c r="E2" s="30"/>
      <c r="F2" s="31"/>
      <c r="G2" s="31"/>
      <c r="H2" s="32"/>
      <c r="I2" s="32"/>
      <c r="J2" s="32"/>
      <c r="K2" s="74"/>
      <c r="L2" s="74"/>
    </row>
    <row r="3" spans="1:12" ht="14.25">
      <c r="A3" s="33" t="s">
        <v>1</v>
      </c>
      <c r="B3" s="33" t="s">
        <v>2</v>
      </c>
      <c r="C3" s="34" t="s">
        <v>3</v>
      </c>
      <c r="D3" s="35" t="s">
        <v>4</v>
      </c>
      <c r="E3" s="36" t="s">
        <v>5</v>
      </c>
      <c r="F3" s="33" t="s">
        <v>6</v>
      </c>
      <c r="G3" s="33" t="s">
        <v>7</v>
      </c>
      <c r="H3" s="37" t="s">
        <v>213</v>
      </c>
      <c r="I3" s="33" t="s">
        <v>214</v>
      </c>
      <c r="J3" s="33"/>
      <c r="K3" s="34" t="s">
        <v>11</v>
      </c>
      <c r="L3" s="35" t="s">
        <v>12</v>
      </c>
    </row>
    <row r="4" spans="1:12" ht="25.5" customHeight="1">
      <c r="A4" s="33"/>
      <c r="B4" s="33"/>
      <c r="C4" s="38"/>
      <c r="D4" s="35"/>
      <c r="E4" s="36"/>
      <c r="F4" s="33"/>
      <c r="G4" s="33"/>
      <c r="H4" s="39"/>
      <c r="I4" s="33" t="s">
        <v>9</v>
      </c>
      <c r="J4" s="33" t="s">
        <v>10</v>
      </c>
      <c r="K4" s="38"/>
      <c r="L4" s="35"/>
    </row>
    <row r="5" spans="1:12" ht="60.75" customHeight="1">
      <c r="A5" s="40" t="s">
        <v>215</v>
      </c>
      <c r="B5" s="41" t="s">
        <v>153</v>
      </c>
      <c r="C5" s="41" t="s">
        <v>154</v>
      </c>
      <c r="D5" s="41" t="s">
        <v>155</v>
      </c>
      <c r="E5" s="40" t="s">
        <v>156</v>
      </c>
      <c r="F5" s="40" t="s">
        <v>37</v>
      </c>
      <c r="G5" s="40">
        <v>1</v>
      </c>
      <c r="H5" s="41" t="s">
        <v>216</v>
      </c>
      <c r="I5" s="40"/>
      <c r="J5" s="75"/>
      <c r="K5" s="40" t="s">
        <v>217</v>
      </c>
      <c r="L5" s="41" t="s">
        <v>158</v>
      </c>
    </row>
    <row r="6" spans="1:12" ht="57" customHeight="1">
      <c r="A6" s="40" t="s">
        <v>218</v>
      </c>
      <c r="B6" s="41" t="s">
        <v>175</v>
      </c>
      <c r="C6" s="41" t="s">
        <v>219</v>
      </c>
      <c r="D6" s="41" t="s">
        <v>197</v>
      </c>
      <c r="E6" s="42" t="s">
        <v>198</v>
      </c>
      <c r="F6" s="40" t="s">
        <v>37</v>
      </c>
      <c r="G6" s="40">
        <v>2</v>
      </c>
      <c r="H6" s="41" t="s">
        <v>220</v>
      </c>
      <c r="I6" s="76"/>
      <c r="J6" s="76"/>
      <c r="K6" s="40" t="s">
        <v>217</v>
      </c>
      <c r="L6" s="77"/>
    </row>
    <row r="7" spans="1:12" ht="57" customHeight="1">
      <c r="A7" s="40" t="s">
        <v>221</v>
      </c>
      <c r="B7" s="43" t="s">
        <v>175</v>
      </c>
      <c r="C7" s="41" t="s">
        <v>34</v>
      </c>
      <c r="D7" s="41"/>
      <c r="E7" s="42"/>
      <c r="F7" s="40"/>
      <c r="G7" s="40"/>
      <c r="H7" s="41" t="s">
        <v>222</v>
      </c>
      <c r="I7" s="67"/>
      <c r="J7" s="67"/>
      <c r="K7" s="40"/>
      <c r="L7" s="77"/>
    </row>
    <row r="8" spans="1:12" ht="47.25" customHeight="1">
      <c r="A8" s="40" t="s">
        <v>221</v>
      </c>
      <c r="B8" s="43" t="s">
        <v>175</v>
      </c>
      <c r="C8" s="41" t="s">
        <v>219</v>
      </c>
      <c r="D8" s="41" t="s">
        <v>176</v>
      </c>
      <c r="E8" s="42"/>
      <c r="F8" s="40" t="s">
        <v>223</v>
      </c>
      <c r="G8" s="40">
        <v>1</v>
      </c>
      <c r="H8" s="41" t="s">
        <v>224</v>
      </c>
      <c r="I8" s="67"/>
      <c r="J8" s="67"/>
      <c r="K8" s="40"/>
      <c r="L8" s="41" t="s">
        <v>225</v>
      </c>
    </row>
    <row r="9" spans="1:12" ht="60.75" customHeight="1">
      <c r="A9" s="40" t="s">
        <v>226</v>
      </c>
      <c r="B9" s="43" t="s">
        <v>153</v>
      </c>
      <c r="C9" s="40" t="s">
        <v>154</v>
      </c>
      <c r="D9" s="41" t="s">
        <v>183</v>
      </c>
      <c r="E9" s="42"/>
      <c r="F9" s="40" t="s">
        <v>227</v>
      </c>
      <c r="G9" s="40"/>
      <c r="H9" s="41" t="s">
        <v>228</v>
      </c>
      <c r="I9" s="41"/>
      <c r="J9" s="41"/>
      <c r="K9" s="40" t="s">
        <v>217</v>
      </c>
      <c r="L9" s="78" t="s">
        <v>185</v>
      </c>
    </row>
    <row r="10" spans="1:255" s="22" customFormat="1" ht="139.5" customHeight="1">
      <c r="A10" s="40" t="s">
        <v>229</v>
      </c>
      <c r="B10" s="40" t="s">
        <v>169</v>
      </c>
      <c r="C10" s="40" t="s">
        <v>230</v>
      </c>
      <c r="D10" s="41" t="s">
        <v>205</v>
      </c>
      <c r="E10" s="42"/>
      <c r="F10" s="40" t="s">
        <v>206</v>
      </c>
      <c r="G10" s="40">
        <v>1</v>
      </c>
      <c r="H10" s="41" t="s">
        <v>231</v>
      </c>
      <c r="I10" s="41"/>
      <c r="J10" s="41"/>
      <c r="K10" s="40" t="s">
        <v>232</v>
      </c>
      <c r="L10" s="78" t="s">
        <v>209</v>
      </c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  <c r="IR10" s="79"/>
      <c r="IS10" s="79"/>
      <c r="IT10" s="79"/>
      <c r="IU10" s="79"/>
    </row>
    <row r="11" spans="1:12" ht="38.25">
      <c r="A11" s="44" t="s">
        <v>233</v>
      </c>
      <c r="B11" s="41" t="s">
        <v>234</v>
      </c>
      <c r="C11" s="40" t="s">
        <v>34</v>
      </c>
      <c r="D11" s="45" t="s">
        <v>235</v>
      </c>
      <c r="E11" s="46">
        <v>620501</v>
      </c>
      <c r="F11" s="45" t="s">
        <v>37</v>
      </c>
      <c r="G11" s="45">
        <v>1</v>
      </c>
      <c r="H11" s="45" t="s">
        <v>236</v>
      </c>
      <c r="K11" s="46" t="s">
        <v>237</v>
      </c>
      <c r="L11" s="41"/>
    </row>
    <row r="12" spans="1:12" ht="51">
      <c r="A12" s="47"/>
      <c r="B12" s="41" t="s">
        <v>234</v>
      </c>
      <c r="C12" s="40" t="s">
        <v>34</v>
      </c>
      <c r="D12" s="45" t="s">
        <v>76</v>
      </c>
      <c r="E12" s="46">
        <v>610301</v>
      </c>
      <c r="F12" s="45" t="s">
        <v>37</v>
      </c>
      <c r="G12" s="45">
        <v>2</v>
      </c>
      <c r="H12" s="45" t="s">
        <v>238</v>
      </c>
      <c r="K12" s="46" t="s">
        <v>237</v>
      </c>
      <c r="L12" s="45" t="s">
        <v>78</v>
      </c>
    </row>
    <row r="13" spans="1:12" ht="66.75" customHeight="1">
      <c r="A13" s="48" t="s">
        <v>239</v>
      </c>
      <c r="B13" s="46" t="s">
        <v>14</v>
      </c>
      <c r="C13" s="46" t="s">
        <v>101</v>
      </c>
      <c r="D13" s="49" t="s">
        <v>105</v>
      </c>
      <c r="E13" s="50" t="s">
        <v>240</v>
      </c>
      <c r="F13" s="46" t="s">
        <v>103</v>
      </c>
      <c r="G13" s="46">
        <v>1</v>
      </c>
      <c r="H13" s="45" t="s">
        <v>241</v>
      </c>
      <c r="K13" s="46" t="s">
        <v>237</v>
      </c>
      <c r="L13" s="45" t="s">
        <v>242</v>
      </c>
    </row>
    <row r="14" spans="1:12" ht="78.75" customHeight="1">
      <c r="A14" s="51"/>
      <c r="B14" s="46" t="s">
        <v>14</v>
      </c>
      <c r="C14" s="46" t="s">
        <v>101</v>
      </c>
      <c r="D14" s="49" t="s">
        <v>108</v>
      </c>
      <c r="E14" s="50" t="s">
        <v>243</v>
      </c>
      <c r="F14" s="46" t="s">
        <v>103</v>
      </c>
      <c r="G14" s="46">
        <v>1</v>
      </c>
      <c r="H14" s="45" t="s">
        <v>244</v>
      </c>
      <c r="K14" s="46" t="s">
        <v>237</v>
      </c>
      <c r="L14" s="45" t="s">
        <v>242</v>
      </c>
    </row>
    <row r="15" spans="1:12" ht="57.75" customHeight="1">
      <c r="A15" s="51"/>
      <c r="B15" s="46" t="s">
        <v>14</v>
      </c>
      <c r="C15" s="46" t="s">
        <v>101</v>
      </c>
      <c r="D15" s="45" t="s">
        <v>110</v>
      </c>
      <c r="E15" s="50" t="s">
        <v>245</v>
      </c>
      <c r="F15" s="46" t="s">
        <v>103</v>
      </c>
      <c r="G15" s="46">
        <v>1</v>
      </c>
      <c r="H15" s="52" t="s">
        <v>246</v>
      </c>
      <c r="K15" s="46" t="s">
        <v>237</v>
      </c>
      <c r="L15" s="45" t="s">
        <v>242</v>
      </c>
    </row>
    <row r="16" spans="1:12" ht="57" customHeight="1">
      <c r="A16" s="51"/>
      <c r="B16" s="46" t="s">
        <v>14</v>
      </c>
      <c r="C16" s="46" t="s">
        <v>101</v>
      </c>
      <c r="D16" s="45" t="s">
        <v>112</v>
      </c>
      <c r="E16" s="50" t="s">
        <v>247</v>
      </c>
      <c r="F16" s="46" t="s">
        <v>103</v>
      </c>
      <c r="G16" s="46">
        <v>1</v>
      </c>
      <c r="H16" s="45" t="s">
        <v>248</v>
      </c>
      <c r="K16" s="46" t="s">
        <v>237</v>
      </c>
      <c r="L16" s="45" t="s">
        <v>242</v>
      </c>
    </row>
    <row r="17" spans="1:12" ht="38.25">
      <c r="A17" s="51"/>
      <c r="B17" s="46" t="s">
        <v>14</v>
      </c>
      <c r="C17" s="46" t="s">
        <v>101</v>
      </c>
      <c r="D17" s="49" t="s">
        <v>114</v>
      </c>
      <c r="E17" s="50" t="s">
        <v>249</v>
      </c>
      <c r="F17" s="46" t="s">
        <v>103</v>
      </c>
      <c r="G17" s="46">
        <v>1</v>
      </c>
      <c r="H17" s="45" t="s">
        <v>250</v>
      </c>
      <c r="K17" s="46" t="s">
        <v>237</v>
      </c>
      <c r="L17" s="45" t="s">
        <v>242</v>
      </c>
    </row>
    <row r="18" spans="1:12" ht="36" customHeight="1">
      <c r="A18" s="51"/>
      <c r="B18" s="46" t="s">
        <v>14</v>
      </c>
      <c r="C18" s="46" t="s">
        <v>251</v>
      </c>
      <c r="D18" s="53" t="s">
        <v>116</v>
      </c>
      <c r="E18" s="50" t="s">
        <v>252</v>
      </c>
      <c r="F18" s="46" t="s">
        <v>253</v>
      </c>
      <c r="G18" s="46">
        <v>1</v>
      </c>
      <c r="H18" s="45" t="s">
        <v>254</v>
      </c>
      <c r="K18" s="46" t="s">
        <v>237</v>
      </c>
      <c r="L18" s="45" t="s">
        <v>242</v>
      </c>
    </row>
    <row r="19" spans="1:12" ht="67.5">
      <c r="A19" s="51"/>
      <c r="B19" s="46" t="s">
        <v>45</v>
      </c>
      <c r="C19" s="46" t="s">
        <v>34</v>
      </c>
      <c r="D19" s="52" t="s">
        <v>46</v>
      </c>
      <c r="E19" s="50" t="s">
        <v>255</v>
      </c>
      <c r="F19" s="46" t="s">
        <v>37</v>
      </c>
      <c r="G19" s="46">
        <v>1</v>
      </c>
      <c r="H19" s="52" t="s">
        <v>256</v>
      </c>
      <c r="K19" s="46" t="s">
        <v>217</v>
      </c>
      <c r="L19" s="52" t="s">
        <v>257</v>
      </c>
    </row>
    <row r="20" spans="1:12" ht="81">
      <c r="A20" s="54"/>
      <c r="B20" s="46" t="s">
        <v>121</v>
      </c>
      <c r="C20" s="46"/>
      <c r="D20" s="45" t="s">
        <v>122</v>
      </c>
      <c r="E20" s="50"/>
      <c r="F20" s="46" t="s">
        <v>123</v>
      </c>
      <c r="G20" s="46">
        <v>1</v>
      </c>
      <c r="H20" s="52" t="s">
        <v>258</v>
      </c>
      <c r="K20" s="46" t="s">
        <v>125</v>
      </c>
      <c r="L20" s="45" t="s">
        <v>259</v>
      </c>
    </row>
    <row r="21" spans="1:255" s="23" customFormat="1" ht="38.25">
      <c r="A21" s="55" t="s">
        <v>260</v>
      </c>
      <c r="B21" s="49" t="s">
        <v>50</v>
      </c>
      <c r="C21" s="49"/>
      <c r="D21" s="49" t="s">
        <v>261</v>
      </c>
      <c r="E21" s="56"/>
      <c r="F21" s="49" t="s">
        <v>262</v>
      </c>
      <c r="G21" s="49">
        <v>1</v>
      </c>
      <c r="H21" s="49" t="s">
        <v>263</v>
      </c>
      <c r="I21" s="24"/>
      <c r="J21" s="24"/>
      <c r="K21" s="49" t="s">
        <v>125</v>
      </c>
      <c r="L21" s="49" t="s">
        <v>264</v>
      </c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  <c r="IE21" s="80"/>
      <c r="IF21" s="80"/>
      <c r="IG21" s="80"/>
      <c r="IH21" s="80"/>
      <c r="II21" s="80"/>
      <c r="IJ21" s="80"/>
      <c r="IK21" s="80"/>
      <c r="IL21" s="80"/>
      <c r="IM21" s="80"/>
      <c r="IN21" s="80"/>
      <c r="IO21" s="80"/>
      <c r="IP21" s="80"/>
      <c r="IQ21" s="80"/>
      <c r="IR21" s="80"/>
      <c r="IS21" s="80"/>
      <c r="IT21" s="80"/>
      <c r="IU21" s="80"/>
    </row>
    <row r="22" spans="1:12" ht="56.25" customHeight="1">
      <c r="A22" s="57" t="s">
        <v>265</v>
      </c>
      <c r="B22" s="56" t="s">
        <v>14</v>
      </c>
      <c r="C22" s="56" t="s">
        <v>97</v>
      </c>
      <c r="D22" s="49" t="s">
        <v>98</v>
      </c>
      <c r="E22" s="56" t="s">
        <v>266</v>
      </c>
      <c r="F22" s="56" t="s">
        <v>267</v>
      </c>
      <c r="G22" s="49">
        <v>2</v>
      </c>
      <c r="H22" s="49" t="s">
        <v>268</v>
      </c>
      <c r="K22" s="56" t="s">
        <v>237</v>
      </c>
      <c r="L22" s="75" t="s">
        <v>269</v>
      </c>
    </row>
    <row r="23" spans="1:12" ht="56.25" customHeight="1">
      <c r="A23" s="55"/>
      <c r="B23" s="56" t="s">
        <v>14</v>
      </c>
      <c r="C23" s="56" t="s">
        <v>270</v>
      </c>
      <c r="D23" s="49" t="s">
        <v>102</v>
      </c>
      <c r="E23" s="56" t="s">
        <v>271</v>
      </c>
      <c r="F23" s="56" t="s">
        <v>103</v>
      </c>
      <c r="G23" s="49">
        <v>1</v>
      </c>
      <c r="H23" s="49" t="s">
        <v>268</v>
      </c>
      <c r="K23" s="56" t="s">
        <v>237</v>
      </c>
      <c r="L23" s="75" t="s">
        <v>272</v>
      </c>
    </row>
    <row r="24" spans="1:12" ht="80.25" customHeight="1">
      <c r="A24" s="58" t="s">
        <v>273</v>
      </c>
      <c r="B24" s="59" t="s">
        <v>14</v>
      </c>
      <c r="C24" s="59"/>
      <c r="D24" s="60" t="s">
        <v>60</v>
      </c>
      <c r="E24" s="59" t="s">
        <v>274</v>
      </c>
      <c r="F24" s="59" t="s">
        <v>275</v>
      </c>
      <c r="G24" s="59">
        <v>1</v>
      </c>
      <c r="H24" s="60" t="s">
        <v>276</v>
      </c>
      <c r="K24" s="59" t="s">
        <v>277</v>
      </c>
      <c r="L24" s="81"/>
    </row>
    <row r="25" spans="1:12" ht="63.75">
      <c r="A25" s="61"/>
      <c r="B25" s="59" t="s">
        <v>45</v>
      </c>
      <c r="C25" s="59"/>
      <c r="D25" s="60" t="s">
        <v>70</v>
      </c>
      <c r="E25" s="59" t="s">
        <v>71</v>
      </c>
      <c r="F25" s="59" t="s">
        <v>72</v>
      </c>
      <c r="G25" s="59">
        <v>1</v>
      </c>
      <c r="H25" s="60" t="s">
        <v>73</v>
      </c>
      <c r="K25" s="59" t="s">
        <v>278</v>
      </c>
      <c r="L25" s="60" t="s">
        <v>279</v>
      </c>
    </row>
    <row r="26" spans="1:12" ht="58.5" customHeight="1">
      <c r="A26" s="61"/>
      <c r="B26" s="59" t="s">
        <v>14</v>
      </c>
      <c r="C26" s="59" t="s">
        <v>34</v>
      </c>
      <c r="D26" s="60" t="s">
        <v>67</v>
      </c>
      <c r="E26" s="59">
        <v>120201</v>
      </c>
      <c r="F26" s="59" t="s">
        <v>37</v>
      </c>
      <c r="G26" s="59">
        <v>1</v>
      </c>
      <c r="H26" s="60" t="s">
        <v>280</v>
      </c>
      <c r="K26" s="59" t="s">
        <v>277</v>
      </c>
      <c r="L26" s="81"/>
    </row>
    <row r="27" spans="1:12" ht="76.5">
      <c r="A27" s="61"/>
      <c r="B27" s="62" t="s">
        <v>14</v>
      </c>
      <c r="C27" s="59" t="s">
        <v>281</v>
      </c>
      <c r="D27" s="63" t="s">
        <v>62</v>
      </c>
      <c r="E27" s="62" t="s">
        <v>274</v>
      </c>
      <c r="F27" s="59" t="s">
        <v>275</v>
      </c>
      <c r="G27" s="62">
        <v>1</v>
      </c>
      <c r="H27" s="63" t="s">
        <v>282</v>
      </c>
      <c r="K27" s="62" t="s">
        <v>277</v>
      </c>
      <c r="L27" s="81"/>
    </row>
    <row r="28" spans="1:12" ht="67.5" customHeight="1">
      <c r="A28" s="64"/>
      <c r="B28" s="59" t="s">
        <v>14</v>
      </c>
      <c r="C28" s="59" t="s">
        <v>251</v>
      </c>
      <c r="D28" s="60" t="s">
        <v>64</v>
      </c>
      <c r="E28" s="65" t="s">
        <v>283</v>
      </c>
      <c r="F28" s="59" t="s">
        <v>284</v>
      </c>
      <c r="G28" s="59">
        <v>1</v>
      </c>
      <c r="H28" s="60" t="s">
        <v>285</v>
      </c>
      <c r="K28" s="59" t="s">
        <v>277</v>
      </c>
      <c r="L28" s="81"/>
    </row>
    <row r="29" spans="1:12" ht="63.75">
      <c r="A29" s="59" t="s">
        <v>286</v>
      </c>
      <c r="B29" s="59" t="s">
        <v>287</v>
      </c>
      <c r="C29" s="59"/>
      <c r="D29" s="66" t="s">
        <v>201</v>
      </c>
      <c r="E29" s="67"/>
      <c r="F29" s="59" t="s">
        <v>166</v>
      </c>
      <c r="G29" s="59">
        <v>1</v>
      </c>
      <c r="H29" s="60" t="s">
        <v>288</v>
      </c>
      <c r="K29" s="67"/>
      <c r="L29" s="82" t="s">
        <v>289</v>
      </c>
    </row>
    <row r="30" spans="1:12" ht="63.75">
      <c r="A30" s="68" t="s">
        <v>290</v>
      </c>
      <c r="B30" s="46" t="s">
        <v>14</v>
      </c>
      <c r="C30" s="46" t="s">
        <v>291</v>
      </c>
      <c r="D30" s="45" t="s">
        <v>141</v>
      </c>
      <c r="E30" s="69" t="s">
        <v>292</v>
      </c>
      <c r="F30" s="46" t="s">
        <v>293</v>
      </c>
      <c r="G30" s="46">
        <v>1</v>
      </c>
      <c r="H30" s="45" t="s">
        <v>294</v>
      </c>
      <c r="K30" s="46" t="s">
        <v>237</v>
      </c>
      <c r="L30" s="77"/>
    </row>
    <row r="31" spans="1:12" ht="63.75">
      <c r="A31" s="51"/>
      <c r="B31" s="46" t="s">
        <v>14</v>
      </c>
      <c r="C31" s="46"/>
      <c r="D31" s="45" t="s">
        <v>143</v>
      </c>
      <c r="E31" s="46" t="s">
        <v>71</v>
      </c>
      <c r="F31" s="46" t="s">
        <v>293</v>
      </c>
      <c r="G31" s="46">
        <v>1</v>
      </c>
      <c r="H31" s="45" t="s">
        <v>294</v>
      </c>
      <c r="K31" s="46" t="s">
        <v>237</v>
      </c>
      <c r="L31" s="77"/>
    </row>
    <row r="32" spans="1:12" ht="63.75">
      <c r="A32" s="51"/>
      <c r="B32" s="46" t="s">
        <v>14</v>
      </c>
      <c r="C32" s="46"/>
      <c r="D32" s="45" t="s">
        <v>144</v>
      </c>
      <c r="E32" s="69" t="s">
        <v>292</v>
      </c>
      <c r="F32" s="46" t="s">
        <v>293</v>
      </c>
      <c r="G32" s="46">
        <v>1</v>
      </c>
      <c r="H32" s="45" t="s">
        <v>294</v>
      </c>
      <c r="K32" s="46" t="s">
        <v>237</v>
      </c>
      <c r="L32" s="77"/>
    </row>
    <row r="33" spans="1:12" ht="63.75">
      <c r="A33" s="54"/>
      <c r="B33" s="46" t="s">
        <v>14</v>
      </c>
      <c r="C33" s="46"/>
      <c r="D33" s="45" t="s">
        <v>145</v>
      </c>
      <c r="E33" s="69" t="s">
        <v>295</v>
      </c>
      <c r="F33" s="46" t="s">
        <v>293</v>
      </c>
      <c r="G33" s="46">
        <v>1</v>
      </c>
      <c r="H33" s="45" t="s">
        <v>294</v>
      </c>
      <c r="K33" s="46" t="s">
        <v>237</v>
      </c>
      <c r="L33" s="77"/>
    </row>
    <row r="34" spans="1:12" ht="102">
      <c r="A34" s="58" t="s">
        <v>296</v>
      </c>
      <c r="B34" s="59" t="s">
        <v>14</v>
      </c>
      <c r="C34" s="67"/>
      <c r="D34" s="60" t="s">
        <v>297</v>
      </c>
      <c r="E34" s="59" t="s">
        <v>298</v>
      </c>
      <c r="F34" s="59" t="s">
        <v>293</v>
      </c>
      <c r="G34" s="59">
        <v>2</v>
      </c>
      <c r="H34" s="60" t="s">
        <v>299</v>
      </c>
      <c r="K34" s="59" t="s">
        <v>237</v>
      </c>
      <c r="L34" s="60" t="s">
        <v>300</v>
      </c>
    </row>
    <row r="35" spans="1:12" ht="51">
      <c r="A35" s="61"/>
      <c r="B35" s="59" t="s">
        <v>14</v>
      </c>
      <c r="C35" s="67"/>
      <c r="D35" s="60" t="s">
        <v>301</v>
      </c>
      <c r="E35" s="70" t="s">
        <v>302</v>
      </c>
      <c r="F35" s="59" t="s">
        <v>293</v>
      </c>
      <c r="G35" s="59">
        <v>1</v>
      </c>
      <c r="H35" s="60" t="s">
        <v>303</v>
      </c>
      <c r="K35" s="59" t="s">
        <v>237</v>
      </c>
      <c r="L35" s="60" t="s">
        <v>304</v>
      </c>
    </row>
    <row r="36" spans="1:12" ht="38.25">
      <c r="A36" s="61"/>
      <c r="B36" s="59" t="s">
        <v>14</v>
      </c>
      <c r="C36" s="67"/>
      <c r="D36" s="60" t="s">
        <v>92</v>
      </c>
      <c r="E36" s="59" t="s">
        <v>305</v>
      </c>
      <c r="F36" s="59" t="s">
        <v>293</v>
      </c>
      <c r="G36" s="59">
        <v>1</v>
      </c>
      <c r="H36" s="60" t="s">
        <v>306</v>
      </c>
      <c r="K36" s="59" t="s">
        <v>237</v>
      </c>
      <c r="L36" s="60" t="s">
        <v>307</v>
      </c>
    </row>
    <row r="37" spans="1:12" ht="27" customHeight="1">
      <c r="A37" s="64"/>
      <c r="B37" s="59" t="s">
        <v>45</v>
      </c>
      <c r="C37" s="67"/>
      <c r="D37" s="60" t="s">
        <v>261</v>
      </c>
      <c r="E37" s="70"/>
      <c r="F37" s="59" t="s">
        <v>37</v>
      </c>
      <c r="G37" s="59">
        <v>1</v>
      </c>
      <c r="H37" s="60" t="s">
        <v>308</v>
      </c>
      <c r="K37" s="59" t="s">
        <v>217</v>
      </c>
      <c r="L37" s="60" t="s">
        <v>309</v>
      </c>
    </row>
    <row r="38" spans="1:12" ht="27" customHeight="1">
      <c r="A38" s="44" t="s">
        <v>310</v>
      </c>
      <c r="B38" s="41" t="s">
        <v>67</v>
      </c>
      <c r="C38" s="40"/>
      <c r="D38" s="41" t="s">
        <v>160</v>
      </c>
      <c r="E38" s="42" t="s">
        <v>161</v>
      </c>
      <c r="F38" s="46" t="s">
        <v>37</v>
      </c>
      <c r="G38" s="46">
        <v>1</v>
      </c>
      <c r="H38" s="41" t="s">
        <v>311</v>
      </c>
      <c r="K38" s="40"/>
      <c r="L38" s="41"/>
    </row>
    <row r="39" spans="1:12" ht="27" customHeight="1">
      <c r="A39" s="47"/>
      <c r="B39" s="41" t="s">
        <v>312</v>
      </c>
      <c r="C39" s="40"/>
      <c r="D39" s="41" t="s">
        <v>164</v>
      </c>
      <c r="E39" s="42" t="s">
        <v>165</v>
      </c>
      <c r="F39" s="46" t="s">
        <v>166</v>
      </c>
      <c r="G39" s="40">
        <v>1</v>
      </c>
      <c r="H39" s="41" t="s">
        <v>313</v>
      </c>
      <c r="K39" s="40"/>
      <c r="L39" s="41" t="s">
        <v>167</v>
      </c>
    </row>
    <row r="40" spans="1:255" s="22" customFormat="1" ht="27" customHeight="1">
      <c r="A40" s="40" t="s">
        <v>314</v>
      </c>
      <c r="B40" s="40" t="s">
        <v>169</v>
      </c>
      <c r="C40" s="40"/>
      <c r="D40" s="41" t="s">
        <v>170</v>
      </c>
      <c r="E40" s="42" t="s">
        <v>171</v>
      </c>
      <c r="F40" s="46" t="s">
        <v>37</v>
      </c>
      <c r="G40" s="40">
        <v>1</v>
      </c>
      <c r="H40" s="41" t="s">
        <v>315</v>
      </c>
      <c r="I40" s="24"/>
      <c r="J40" s="24"/>
      <c r="K40" s="40"/>
      <c r="L40" s="41" t="s">
        <v>173</v>
      </c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79"/>
      <c r="EL40" s="79"/>
      <c r="EM40" s="79"/>
      <c r="EN40" s="79"/>
      <c r="EO40" s="79"/>
      <c r="EP40" s="79"/>
      <c r="EQ40" s="79"/>
      <c r="ER40" s="79"/>
      <c r="ES40" s="79"/>
      <c r="ET40" s="79"/>
      <c r="EU40" s="79"/>
      <c r="EV40" s="79"/>
      <c r="EW40" s="79"/>
      <c r="EX40" s="79"/>
      <c r="EY40" s="79"/>
      <c r="EZ40" s="79"/>
      <c r="FA40" s="79"/>
      <c r="FB40" s="79"/>
      <c r="FC40" s="79"/>
      <c r="FD40" s="79"/>
      <c r="FE40" s="79"/>
      <c r="FF40" s="79"/>
      <c r="FG40" s="79"/>
      <c r="FH40" s="79"/>
      <c r="FI40" s="79"/>
      <c r="FJ40" s="79"/>
      <c r="FK40" s="79"/>
      <c r="FL40" s="79"/>
      <c r="FM40" s="79"/>
      <c r="FN40" s="79"/>
      <c r="FO40" s="79"/>
      <c r="FP40" s="79"/>
      <c r="FQ40" s="79"/>
      <c r="FR40" s="79"/>
      <c r="FS40" s="79"/>
      <c r="FT40" s="79"/>
      <c r="FU40" s="79"/>
      <c r="FV40" s="79"/>
      <c r="FW40" s="79"/>
      <c r="FX40" s="79"/>
      <c r="FY40" s="79"/>
      <c r="FZ40" s="79"/>
      <c r="GA40" s="79"/>
      <c r="GB40" s="79"/>
      <c r="GC40" s="79"/>
      <c r="GD40" s="79"/>
      <c r="GE40" s="79"/>
      <c r="GF40" s="79"/>
      <c r="GG40" s="79"/>
      <c r="GH40" s="79"/>
      <c r="GI40" s="79"/>
      <c r="GJ40" s="79"/>
      <c r="GK40" s="79"/>
      <c r="GL40" s="79"/>
      <c r="GM40" s="79"/>
      <c r="GN40" s="79"/>
      <c r="GO40" s="79"/>
      <c r="GP40" s="79"/>
      <c r="GQ40" s="79"/>
      <c r="GR40" s="79"/>
      <c r="GS40" s="79"/>
      <c r="GT40" s="79"/>
      <c r="GU40" s="79"/>
      <c r="GV40" s="79"/>
      <c r="GW40" s="79"/>
      <c r="GX40" s="79"/>
      <c r="GY40" s="79"/>
      <c r="GZ40" s="79"/>
      <c r="HA40" s="79"/>
      <c r="HB40" s="79"/>
      <c r="HC40" s="79"/>
      <c r="HD40" s="79"/>
      <c r="HE40" s="79"/>
      <c r="HF40" s="79"/>
      <c r="HG40" s="79"/>
      <c r="HH40" s="79"/>
      <c r="HI40" s="79"/>
      <c r="HJ40" s="79"/>
      <c r="HK40" s="79"/>
      <c r="HL40" s="79"/>
      <c r="HM40" s="79"/>
      <c r="HN40" s="79"/>
      <c r="HO40" s="79"/>
      <c r="HP40" s="79"/>
      <c r="HQ40" s="79"/>
      <c r="HR40" s="79"/>
      <c r="HS40" s="79"/>
      <c r="HT40" s="79"/>
      <c r="HU40" s="79"/>
      <c r="HV40" s="79"/>
      <c r="HW40" s="79"/>
      <c r="HX40" s="79"/>
      <c r="HY40" s="79"/>
      <c r="HZ40" s="79"/>
      <c r="IA40" s="79"/>
      <c r="IB40" s="79"/>
      <c r="IC40" s="79"/>
      <c r="ID40" s="79"/>
      <c r="IE40" s="79"/>
      <c r="IF40" s="79"/>
      <c r="IG40" s="79"/>
      <c r="IH40" s="79"/>
      <c r="II40" s="79"/>
      <c r="IJ40" s="79"/>
      <c r="IK40" s="79"/>
      <c r="IL40" s="79"/>
      <c r="IM40" s="79"/>
      <c r="IN40" s="79"/>
      <c r="IO40" s="79"/>
      <c r="IP40" s="79"/>
      <c r="IQ40" s="79"/>
      <c r="IR40" s="79"/>
      <c r="IS40" s="79"/>
      <c r="IT40" s="79"/>
      <c r="IU40" s="79"/>
    </row>
    <row r="41" spans="1:12" ht="53.25" customHeight="1">
      <c r="A41" s="44" t="s">
        <v>316</v>
      </c>
      <c r="B41" s="41" t="s">
        <v>317</v>
      </c>
      <c r="C41" s="40"/>
      <c r="D41" s="41" t="s">
        <v>187</v>
      </c>
      <c r="E41" s="42"/>
      <c r="F41" s="40" t="s">
        <v>37</v>
      </c>
      <c r="G41" s="40">
        <v>1</v>
      </c>
      <c r="H41" s="41" t="s">
        <v>318</v>
      </c>
      <c r="K41" s="40"/>
      <c r="L41" s="83" t="s">
        <v>190</v>
      </c>
    </row>
    <row r="42" spans="1:12" ht="33" customHeight="1">
      <c r="A42" s="47"/>
      <c r="B42" s="41" t="s">
        <v>317</v>
      </c>
      <c r="C42" s="40"/>
      <c r="D42" s="41" t="s">
        <v>192</v>
      </c>
      <c r="E42" s="42"/>
      <c r="F42" s="40" t="s">
        <v>37</v>
      </c>
      <c r="G42" s="40">
        <v>1</v>
      </c>
      <c r="H42" s="41" t="s">
        <v>319</v>
      </c>
      <c r="K42" s="40"/>
      <c r="L42" s="84" t="s">
        <v>320</v>
      </c>
    </row>
    <row r="43" spans="1:12" ht="48" customHeight="1">
      <c r="A43" s="51" t="s">
        <v>321</v>
      </c>
      <c r="B43" s="46" t="s">
        <v>14</v>
      </c>
      <c r="C43" s="40"/>
      <c r="D43" s="41" t="s">
        <v>15</v>
      </c>
      <c r="E43" s="42" t="s">
        <v>292</v>
      </c>
      <c r="F43" s="46" t="s">
        <v>293</v>
      </c>
      <c r="G43" s="40">
        <v>1</v>
      </c>
      <c r="H43" s="41" t="s">
        <v>322</v>
      </c>
      <c r="K43" s="40" t="s">
        <v>323</v>
      </c>
      <c r="L43" s="41"/>
    </row>
    <row r="44" spans="1:12" ht="42" customHeight="1">
      <c r="A44" s="51"/>
      <c r="B44" s="46" t="s">
        <v>14</v>
      </c>
      <c r="C44" s="40"/>
      <c r="D44" s="41" t="s">
        <v>20</v>
      </c>
      <c r="E44" s="42" t="s">
        <v>292</v>
      </c>
      <c r="F44" s="46" t="s">
        <v>293</v>
      </c>
      <c r="G44" s="40">
        <v>1</v>
      </c>
      <c r="H44" s="41" t="s">
        <v>324</v>
      </c>
      <c r="K44" s="40" t="s">
        <v>323</v>
      </c>
      <c r="L44" s="41"/>
    </row>
    <row r="45" spans="1:12" ht="33" customHeight="1">
      <c r="A45" s="51"/>
      <c r="B45" s="46" t="s">
        <v>14</v>
      </c>
      <c r="C45" s="40"/>
      <c r="D45" s="41" t="s">
        <v>22</v>
      </c>
      <c r="E45" s="42" t="s">
        <v>292</v>
      </c>
      <c r="F45" s="46" t="s">
        <v>293</v>
      </c>
      <c r="G45" s="40">
        <v>1</v>
      </c>
      <c r="H45" s="41" t="s">
        <v>325</v>
      </c>
      <c r="K45" s="40" t="s">
        <v>323</v>
      </c>
      <c r="L45" s="41"/>
    </row>
    <row r="46" spans="1:12" ht="30.75" customHeight="1">
      <c r="A46" s="51"/>
      <c r="B46" s="46" t="s">
        <v>14</v>
      </c>
      <c r="C46" s="40"/>
      <c r="D46" s="41" t="s">
        <v>25</v>
      </c>
      <c r="E46" s="42" t="s">
        <v>292</v>
      </c>
      <c r="F46" s="46" t="s">
        <v>293</v>
      </c>
      <c r="G46" s="40">
        <v>1</v>
      </c>
      <c r="H46" s="41" t="s">
        <v>326</v>
      </c>
      <c r="K46" s="40" t="s">
        <v>323</v>
      </c>
      <c r="L46" s="41"/>
    </row>
    <row r="47" spans="1:12" ht="29.25" customHeight="1">
      <c r="A47" s="54"/>
      <c r="B47" s="46" t="s">
        <v>14</v>
      </c>
      <c r="C47" s="40"/>
      <c r="D47" s="41" t="s">
        <v>27</v>
      </c>
      <c r="E47" s="42" t="s">
        <v>292</v>
      </c>
      <c r="F47" s="46" t="s">
        <v>293</v>
      </c>
      <c r="G47" s="40">
        <v>1</v>
      </c>
      <c r="H47" s="41" t="s">
        <v>327</v>
      </c>
      <c r="K47" s="40" t="s">
        <v>323</v>
      </c>
      <c r="L47" s="41"/>
    </row>
    <row r="48" spans="1:12" ht="27" customHeight="1">
      <c r="A48" s="47" t="s">
        <v>328</v>
      </c>
      <c r="B48" s="46" t="s">
        <v>14</v>
      </c>
      <c r="C48" s="40"/>
      <c r="D48" s="41" t="s">
        <v>30</v>
      </c>
      <c r="E48" s="42" t="s">
        <v>51</v>
      </c>
      <c r="F48" s="40" t="s">
        <v>329</v>
      </c>
      <c r="G48" s="40">
        <v>1</v>
      </c>
      <c r="H48" s="41" t="s">
        <v>330</v>
      </c>
      <c r="K48" s="40" t="s">
        <v>323</v>
      </c>
      <c r="L48" s="41" t="s">
        <v>331</v>
      </c>
    </row>
    <row r="49" spans="1:12" ht="74.25" customHeight="1">
      <c r="A49" s="47"/>
      <c r="B49" s="46" t="s">
        <v>14</v>
      </c>
      <c r="C49" s="40" t="s">
        <v>34</v>
      </c>
      <c r="D49" s="41" t="s">
        <v>35</v>
      </c>
      <c r="E49" s="42" t="s">
        <v>36</v>
      </c>
      <c r="F49" s="40" t="s">
        <v>37</v>
      </c>
      <c r="G49" s="40">
        <v>1</v>
      </c>
      <c r="H49" s="41" t="s">
        <v>332</v>
      </c>
      <c r="K49" s="40" t="s">
        <v>323</v>
      </c>
      <c r="L49" s="45"/>
    </row>
    <row r="50" spans="1:12" ht="63.75">
      <c r="A50" s="47"/>
      <c r="B50" s="46" t="s">
        <v>14</v>
      </c>
      <c r="C50" s="40" t="s">
        <v>34</v>
      </c>
      <c r="D50" s="41" t="s">
        <v>40</v>
      </c>
      <c r="E50" s="42" t="s">
        <v>44</v>
      </c>
      <c r="F50" s="40" t="s">
        <v>37</v>
      </c>
      <c r="G50" s="40">
        <v>1</v>
      </c>
      <c r="H50" s="41" t="s">
        <v>333</v>
      </c>
      <c r="K50" s="40" t="s">
        <v>334</v>
      </c>
      <c r="L50" s="45"/>
    </row>
    <row r="51" spans="1:12" ht="53.25" customHeight="1">
      <c r="A51" s="40"/>
      <c r="B51" s="46" t="s">
        <v>45</v>
      </c>
      <c r="C51" s="40" t="s">
        <v>34</v>
      </c>
      <c r="D51" s="41" t="s">
        <v>335</v>
      </c>
      <c r="E51" s="42"/>
      <c r="F51" s="40" t="s">
        <v>37</v>
      </c>
      <c r="G51" s="40">
        <v>1</v>
      </c>
      <c r="H51" s="41" t="s">
        <v>336</v>
      </c>
      <c r="K51" s="40" t="s">
        <v>217</v>
      </c>
      <c r="L51" s="45"/>
    </row>
    <row r="52" spans="1:12" ht="78" customHeight="1">
      <c r="A52" s="40"/>
      <c r="B52" s="45" t="s">
        <v>50</v>
      </c>
      <c r="C52" s="40" t="s">
        <v>34</v>
      </c>
      <c r="D52" s="41" t="s">
        <v>30</v>
      </c>
      <c r="E52" s="42" t="s">
        <v>51</v>
      </c>
      <c r="F52" s="40" t="s">
        <v>37</v>
      </c>
      <c r="G52" s="40">
        <v>1</v>
      </c>
      <c r="H52" s="41" t="s">
        <v>337</v>
      </c>
      <c r="K52" s="40" t="s">
        <v>338</v>
      </c>
      <c r="L52" s="45"/>
    </row>
    <row r="53" spans="1:12" ht="25.5">
      <c r="A53" s="40"/>
      <c r="B53" s="46" t="s">
        <v>14</v>
      </c>
      <c r="C53" s="40"/>
      <c r="D53" s="41" t="s">
        <v>53</v>
      </c>
      <c r="E53" s="42" t="s">
        <v>339</v>
      </c>
      <c r="F53" s="40" t="s">
        <v>329</v>
      </c>
      <c r="G53" s="40">
        <v>1</v>
      </c>
      <c r="H53" s="41" t="s">
        <v>340</v>
      </c>
      <c r="K53" s="40" t="s">
        <v>323</v>
      </c>
      <c r="L53" s="41" t="s">
        <v>341</v>
      </c>
    </row>
    <row r="54" spans="1:12" ht="38.25">
      <c r="A54" s="40"/>
      <c r="B54" s="46" t="s">
        <v>14</v>
      </c>
      <c r="C54" s="40"/>
      <c r="D54" s="41" t="s">
        <v>56</v>
      </c>
      <c r="E54" s="42" t="s">
        <v>342</v>
      </c>
      <c r="F54" s="40" t="s">
        <v>57</v>
      </c>
      <c r="G54" s="40">
        <v>1</v>
      </c>
      <c r="H54" s="41" t="s">
        <v>343</v>
      </c>
      <c r="K54" s="40" t="s">
        <v>323</v>
      </c>
      <c r="L54" s="41" t="s">
        <v>344</v>
      </c>
    </row>
    <row r="55" spans="1:12" ht="14.25">
      <c r="A55" s="71"/>
      <c r="B55" s="71"/>
      <c r="C55" s="71"/>
      <c r="D55" s="71"/>
      <c r="E55" s="72"/>
      <c r="F55" s="73"/>
      <c r="G55" s="71"/>
      <c r="H55" s="73"/>
      <c r="I55" s="73"/>
      <c r="J55" s="73"/>
      <c r="K55" s="71"/>
      <c r="L55" s="71"/>
    </row>
  </sheetData>
  <sheetProtection/>
  <autoFilter ref="A4:IU54"/>
  <mergeCells count="25">
    <mergeCell ref="A1:L1"/>
    <mergeCell ref="A2:D2"/>
    <mergeCell ref="K2:L2"/>
    <mergeCell ref="I3:J3"/>
    <mergeCell ref="A55:L55"/>
    <mergeCell ref="A3:A4"/>
    <mergeCell ref="A11:A12"/>
    <mergeCell ref="A13:A20"/>
    <mergeCell ref="A22:A23"/>
    <mergeCell ref="A24:A28"/>
    <mergeCell ref="A30:A33"/>
    <mergeCell ref="A34:A37"/>
    <mergeCell ref="A38:A39"/>
    <mergeCell ref="A41:A42"/>
    <mergeCell ref="A43:A47"/>
    <mergeCell ref="A48:A54"/>
    <mergeCell ref="B3:B4"/>
    <mergeCell ref="C3:C4"/>
    <mergeCell ref="D3:D4"/>
    <mergeCell ref="E3:E4"/>
    <mergeCell ref="F3:F4"/>
    <mergeCell ref="G3:G4"/>
    <mergeCell ref="H3:H4"/>
    <mergeCell ref="K3:K4"/>
    <mergeCell ref="L3:L4"/>
  </mergeCells>
  <printOptions/>
  <pageMargins left="0.23999999999999996" right="0.17" top="0.17" bottom="0.41" header="0.28" footer="0.32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tabSelected="1" zoomScaleSheetLayoutView="100" workbookViewId="0" topLeftCell="A1">
      <selection activeCell="A1" sqref="A1:N1"/>
    </sheetView>
  </sheetViews>
  <sheetFormatPr defaultColWidth="9.00390625" defaultRowHeight="14.25"/>
  <cols>
    <col min="1" max="1" width="5.00390625" style="7" customWidth="1"/>
    <col min="2" max="2" width="10.375" style="0" customWidth="1"/>
    <col min="3" max="3" width="9.125" style="8" customWidth="1"/>
    <col min="4" max="4" width="12.00390625" style="8" customWidth="1"/>
    <col min="5" max="5" width="8.00390625" style="0" customWidth="1"/>
    <col min="6" max="6" width="5.375" style="8" customWidth="1"/>
    <col min="7" max="7" width="11.50390625" style="0" bestFit="1" customWidth="1"/>
    <col min="8" max="8" width="6.50390625" style="8" customWidth="1"/>
    <col min="9" max="9" width="5.875" style="8" customWidth="1"/>
    <col min="10" max="10" width="12.50390625" style="0" customWidth="1"/>
    <col min="11" max="11" width="10.25390625" style="0" customWidth="1"/>
    <col min="12" max="12" width="9.375" style="8" customWidth="1"/>
    <col min="13" max="13" width="7.375" style="8" customWidth="1"/>
    <col min="14" max="14" width="6.625" style="0" customWidth="1"/>
  </cols>
  <sheetData>
    <row r="1" spans="1:14" ht="22.5">
      <c r="A1" s="9" t="s">
        <v>345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36" customHeight="1">
      <c r="A2" s="10" t="s">
        <v>346</v>
      </c>
      <c r="B2" s="11" t="s">
        <v>1</v>
      </c>
      <c r="C2" s="11" t="s">
        <v>347</v>
      </c>
      <c r="D2" s="11" t="s">
        <v>348</v>
      </c>
      <c r="E2" s="12" t="s">
        <v>349</v>
      </c>
      <c r="F2" s="12" t="s">
        <v>350</v>
      </c>
      <c r="G2" s="12" t="s">
        <v>351</v>
      </c>
      <c r="H2" s="12" t="s">
        <v>352</v>
      </c>
      <c r="I2" s="12" t="s">
        <v>353</v>
      </c>
      <c r="J2" s="12" t="s">
        <v>354</v>
      </c>
      <c r="K2" s="12" t="s">
        <v>355</v>
      </c>
      <c r="L2" s="12" t="s">
        <v>356</v>
      </c>
      <c r="M2" s="12" t="s">
        <v>357</v>
      </c>
      <c r="N2" s="12" t="s">
        <v>358</v>
      </c>
    </row>
    <row r="3" spans="1:14" ht="54.75" customHeight="1">
      <c r="A3" s="13">
        <v>1</v>
      </c>
      <c r="B3" s="14" t="s">
        <v>359</v>
      </c>
      <c r="C3" s="123" t="s">
        <v>360</v>
      </c>
      <c r="D3" s="15" t="s">
        <v>361</v>
      </c>
      <c r="E3" s="16" t="s">
        <v>362</v>
      </c>
      <c r="F3" s="17" t="s">
        <v>363</v>
      </c>
      <c r="G3" s="18">
        <v>34304</v>
      </c>
      <c r="H3" s="17" t="s">
        <v>364</v>
      </c>
      <c r="I3" s="17" t="s">
        <v>365</v>
      </c>
      <c r="J3" s="17" t="s">
        <v>366</v>
      </c>
      <c r="K3" s="17" t="s">
        <v>367</v>
      </c>
      <c r="L3" s="17" t="s">
        <v>368</v>
      </c>
      <c r="M3" s="21">
        <v>87.2</v>
      </c>
      <c r="N3" s="17">
        <v>1</v>
      </c>
    </row>
    <row r="4" spans="1:14" ht="54.75" customHeight="1">
      <c r="A4" s="13"/>
      <c r="B4" s="14"/>
      <c r="C4" s="19"/>
      <c r="D4" s="19"/>
      <c r="E4" s="16" t="s">
        <v>369</v>
      </c>
      <c r="F4" s="17" t="s">
        <v>363</v>
      </c>
      <c r="G4" s="18">
        <v>34516</v>
      </c>
      <c r="H4" s="17" t="s">
        <v>364</v>
      </c>
      <c r="I4" s="17" t="s">
        <v>365</v>
      </c>
      <c r="J4" s="16" t="s">
        <v>370</v>
      </c>
      <c r="K4" s="16" t="s">
        <v>371</v>
      </c>
      <c r="L4" s="17" t="s">
        <v>368</v>
      </c>
      <c r="M4" s="21">
        <v>87.2</v>
      </c>
      <c r="N4" s="17">
        <v>1</v>
      </c>
    </row>
    <row r="5" spans="1:14" ht="54.75" customHeight="1">
      <c r="A5" s="13"/>
      <c r="B5" s="14"/>
      <c r="C5" s="20"/>
      <c r="D5" s="20"/>
      <c r="E5" s="16" t="s">
        <v>372</v>
      </c>
      <c r="F5" s="17" t="s">
        <v>373</v>
      </c>
      <c r="G5" s="18">
        <v>33117</v>
      </c>
      <c r="H5" s="17" t="s">
        <v>364</v>
      </c>
      <c r="I5" s="17" t="s">
        <v>365</v>
      </c>
      <c r="J5" s="17" t="s">
        <v>374</v>
      </c>
      <c r="K5" s="16" t="s">
        <v>375</v>
      </c>
      <c r="L5" s="17" t="s">
        <v>368</v>
      </c>
      <c r="M5" s="21">
        <v>84.6</v>
      </c>
      <c r="N5" s="17">
        <v>3</v>
      </c>
    </row>
    <row r="6" spans="1:14" ht="54.75" customHeight="1">
      <c r="A6" s="13">
        <v>2</v>
      </c>
      <c r="B6" s="14"/>
      <c r="C6" s="123" t="s">
        <v>376</v>
      </c>
      <c r="D6" s="15" t="s">
        <v>377</v>
      </c>
      <c r="E6" s="16" t="s">
        <v>378</v>
      </c>
      <c r="F6" s="17" t="s">
        <v>363</v>
      </c>
      <c r="G6" s="18">
        <v>34151</v>
      </c>
      <c r="H6" s="17" t="s">
        <v>364</v>
      </c>
      <c r="I6" s="17" t="s">
        <v>365</v>
      </c>
      <c r="J6" s="16" t="s">
        <v>370</v>
      </c>
      <c r="K6" s="17" t="s">
        <v>379</v>
      </c>
      <c r="L6" s="17" t="s">
        <v>368</v>
      </c>
      <c r="M6" s="21">
        <v>85.8</v>
      </c>
      <c r="N6" s="17">
        <v>1</v>
      </c>
    </row>
    <row r="7" spans="1:14" ht="60" customHeight="1">
      <c r="A7" s="13"/>
      <c r="B7" s="14"/>
      <c r="C7" s="20"/>
      <c r="D7" s="20"/>
      <c r="E7" s="16" t="s">
        <v>380</v>
      </c>
      <c r="F7" s="17" t="s">
        <v>363</v>
      </c>
      <c r="G7" s="18">
        <v>34851</v>
      </c>
      <c r="H7" s="17" t="s">
        <v>364</v>
      </c>
      <c r="I7" s="17" t="s">
        <v>365</v>
      </c>
      <c r="J7" s="17" t="s">
        <v>366</v>
      </c>
      <c r="K7" s="17" t="s">
        <v>367</v>
      </c>
      <c r="L7" s="17" t="s">
        <v>368</v>
      </c>
      <c r="M7" s="21">
        <v>83.6</v>
      </c>
      <c r="N7" s="17">
        <v>2</v>
      </c>
    </row>
  </sheetData>
  <sheetProtection/>
  <mergeCells count="8">
    <mergeCell ref="A1:N1"/>
    <mergeCell ref="A3:A5"/>
    <mergeCell ref="A6:A7"/>
    <mergeCell ref="B3:B7"/>
    <mergeCell ref="C3:C5"/>
    <mergeCell ref="C6:C7"/>
    <mergeCell ref="D3:D5"/>
    <mergeCell ref="D6:D7"/>
  </mergeCells>
  <printOptions/>
  <pageMargins left="0.7513888888888889" right="0.7513888888888889" top="0.5902777777777778" bottom="0.3145833333333333" header="0.5" footer="0.19652777777777777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"/>
  <sheetViews>
    <sheetView zoomScaleSheetLayoutView="100" workbookViewId="0" topLeftCell="A1">
      <selection activeCell="K4" sqref="A2:K4"/>
    </sheetView>
  </sheetViews>
  <sheetFormatPr defaultColWidth="9.00390625" defaultRowHeight="14.25"/>
  <cols>
    <col min="1" max="1" width="4.625" style="2" customWidth="1"/>
    <col min="4" max="4" width="6.25390625" style="0" customWidth="1"/>
    <col min="5" max="5" width="10.125" style="0" customWidth="1"/>
    <col min="6" max="6" width="11.50390625" style="0" customWidth="1"/>
    <col min="10" max="10" width="37.375" style="0" customWidth="1"/>
  </cols>
  <sheetData>
    <row r="1" spans="1:11" ht="37.5" customHeight="1">
      <c r="A1" s="3" t="s">
        <v>381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34.5" customHeight="1">
      <c r="A2" s="4" t="s">
        <v>346</v>
      </c>
      <c r="B2" s="4" t="s">
        <v>1</v>
      </c>
      <c r="C2" s="4" t="s">
        <v>349</v>
      </c>
      <c r="D2" s="4" t="s">
        <v>350</v>
      </c>
      <c r="E2" s="4" t="s">
        <v>351</v>
      </c>
      <c r="F2" s="4" t="s">
        <v>382</v>
      </c>
      <c r="G2" s="4" t="s">
        <v>352</v>
      </c>
      <c r="H2" s="4" t="s">
        <v>353</v>
      </c>
      <c r="I2" s="4" t="s">
        <v>383</v>
      </c>
      <c r="J2" s="4" t="s">
        <v>384</v>
      </c>
      <c r="K2" s="4" t="s">
        <v>12</v>
      </c>
    </row>
    <row r="3" spans="1:11" ht="60" customHeight="1">
      <c r="A3" s="5">
        <v>1</v>
      </c>
      <c r="B3" s="5" t="s">
        <v>328</v>
      </c>
      <c r="C3" s="5" t="s">
        <v>385</v>
      </c>
      <c r="D3" s="5" t="s">
        <v>363</v>
      </c>
      <c r="E3" s="5">
        <v>1977.3</v>
      </c>
      <c r="F3" s="5">
        <v>2007.8</v>
      </c>
      <c r="G3" s="5" t="s">
        <v>166</v>
      </c>
      <c r="H3" s="5" t="s">
        <v>386</v>
      </c>
      <c r="I3" s="5" t="s">
        <v>387</v>
      </c>
      <c r="J3" s="6" t="s">
        <v>388</v>
      </c>
      <c r="K3" s="5"/>
    </row>
    <row r="4" spans="1:11" ht="60" customHeight="1">
      <c r="A4" s="5">
        <v>2</v>
      </c>
      <c r="B4" s="5" t="s">
        <v>265</v>
      </c>
      <c r="C4" s="5" t="s">
        <v>389</v>
      </c>
      <c r="D4" s="5" t="s">
        <v>363</v>
      </c>
      <c r="E4" s="5">
        <v>1979.9</v>
      </c>
      <c r="F4" s="5">
        <v>2001.7</v>
      </c>
      <c r="G4" s="5" t="s">
        <v>166</v>
      </c>
      <c r="H4" s="5" t="s">
        <v>386</v>
      </c>
      <c r="I4" s="5" t="s">
        <v>390</v>
      </c>
      <c r="J4" s="6" t="s">
        <v>391</v>
      </c>
      <c r="K4" s="5"/>
    </row>
  </sheetData>
  <sheetProtection/>
  <mergeCells count="1">
    <mergeCell ref="A1:K1"/>
  </mergeCells>
  <printOptions/>
  <pageMargins left="0.43000000000000005" right="0.35" top="0.67" bottom="1" header="0.3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JANE</cp:lastModifiedBy>
  <cp:lastPrinted>2019-11-18T04:35:57Z</cp:lastPrinted>
  <dcterms:created xsi:type="dcterms:W3CDTF">1996-12-17T01:32:42Z</dcterms:created>
  <dcterms:modified xsi:type="dcterms:W3CDTF">2021-01-11T07:43:16Z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