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3D3C5C9-63E5-4D1C-AA78-F867317B25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Sheet1!$A$1:$F$167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5" i="1" l="1"/>
  <c r="F151" i="1"/>
  <c r="F140" i="1"/>
  <c r="F134" i="1"/>
  <c r="F132" i="1"/>
  <c r="F121" i="1"/>
  <c r="F108" i="1"/>
  <c r="F96" i="1"/>
  <c r="F95" i="1"/>
  <c r="F93" i="1"/>
  <c r="F80" i="1"/>
  <c r="F79" i="1"/>
  <c r="F76" i="1"/>
  <c r="F69" i="1"/>
  <c r="F67" i="1"/>
  <c r="F64" i="1"/>
  <c r="F58" i="1"/>
  <c r="F55" i="1"/>
  <c r="F44" i="1"/>
  <c r="F43" i="1"/>
  <c r="F42" i="1"/>
  <c r="F41" i="1"/>
  <c r="F40" i="1"/>
  <c r="F39" i="1"/>
  <c r="F37" i="1"/>
  <c r="F36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<sst xmlns="http://schemas.openxmlformats.org/spreadsheetml/2006/main" count="653" uniqueCount="338">
  <si>
    <t>序号</t>
  </si>
  <si>
    <t>姓名</t>
  </si>
  <si>
    <t>准考证号</t>
  </si>
  <si>
    <t>报名岗位</t>
  </si>
  <si>
    <t>笔试成绩</t>
  </si>
  <si>
    <t>是否进入面试</t>
  </si>
  <si>
    <t>冯至</t>
  </si>
  <si>
    <t>2020020101</t>
  </si>
  <si>
    <t>FDYA</t>
  </si>
  <si>
    <t>叶海强</t>
  </si>
  <si>
    <t>2020020102</t>
  </si>
  <si>
    <t>信继松</t>
  </si>
  <si>
    <t>2020020103</t>
  </si>
  <si>
    <t>欧阳兆星</t>
  </si>
  <si>
    <t>2020020104</t>
  </si>
  <si>
    <t>邹志辉</t>
  </si>
  <si>
    <t>2020020105</t>
  </si>
  <si>
    <t>谢兵</t>
  </si>
  <si>
    <t>2020020106</t>
  </si>
  <si>
    <t>缺考</t>
  </si>
  <si>
    <t>否</t>
  </si>
  <si>
    <t>程露露</t>
  </si>
  <si>
    <t>2020020107</t>
  </si>
  <si>
    <t>朱乾峰</t>
  </si>
  <si>
    <t>2020020108</t>
  </si>
  <si>
    <t>肖湘</t>
  </si>
  <si>
    <t>2020020109</t>
  </si>
  <si>
    <t>罗成恩</t>
  </si>
  <si>
    <t>2020020110</t>
  </si>
  <si>
    <t>张竞峰</t>
  </si>
  <si>
    <t>2020020111</t>
  </si>
  <si>
    <t>巫侠</t>
  </si>
  <si>
    <t>2020020112</t>
  </si>
  <si>
    <t>许朝荣</t>
  </si>
  <si>
    <t>2020020113</t>
  </si>
  <si>
    <t>黄剑豪</t>
  </si>
  <si>
    <t>2020020114</t>
  </si>
  <si>
    <t>苏东坡</t>
  </si>
  <si>
    <t>2020020115</t>
  </si>
  <si>
    <t>徐晓刚</t>
  </si>
  <si>
    <t>2020020116</t>
  </si>
  <si>
    <t>叶儒锴</t>
  </si>
  <si>
    <t>2020020117</t>
  </si>
  <si>
    <t>彭树豪</t>
  </si>
  <si>
    <t>2020020118</t>
  </si>
  <si>
    <t>黄立</t>
  </si>
  <si>
    <t>2020020119</t>
  </si>
  <si>
    <t>唐文林</t>
  </si>
  <si>
    <t>2020020120</t>
  </si>
  <si>
    <t>冯俊豪</t>
  </si>
  <si>
    <t>2020020121</t>
  </si>
  <si>
    <t>胡俊欢</t>
  </si>
  <si>
    <t>2020020122</t>
  </si>
  <si>
    <t>李永俊</t>
  </si>
  <si>
    <t>2020020123</t>
  </si>
  <si>
    <t>林金德</t>
  </si>
  <si>
    <t>2020020124</t>
  </si>
  <si>
    <t>刘建武</t>
  </si>
  <si>
    <t>2020020125</t>
  </si>
  <si>
    <t>罗珺文</t>
  </si>
  <si>
    <t>2020020126</t>
  </si>
  <si>
    <t>潘壮锦</t>
  </si>
  <si>
    <t>2020020127</t>
  </si>
  <si>
    <t>平乐</t>
  </si>
  <si>
    <t>2020020128</t>
  </si>
  <si>
    <t>宋哲</t>
  </si>
  <si>
    <t>2020020129</t>
  </si>
  <si>
    <t>王伟</t>
  </si>
  <si>
    <t>2020020130</t>
  </si>
  <si>
    <t>姚树标</t>
  </si>
  <si>
    <t>2020020201</t>
  </si>
  <si>
    <t>张宝</t>
  </si>
  <si>
    <t>2020020202</t>
  </si>
  <si>
    <t>朱政</t>
  </si>
  <si>
    <t>2020020203</t>
  </si>
  <si>
    <t>卓剑峰</t>
  </si>
  <si>
    <t>2020020204</t>
  </si>
  <si>
    <t>罗成志</t>
  </si>
  <si>
    <t>2020020205</t>
  </si>
  <si>
    <t>刘灿宾</t>
  </si>
  <si>
    <t>2020020206</t>
  </si>
  <si>
    <t>倪光睿</t>
  </si>
  <si>
    <t>2020020207</t>
  </si>
  <si>
    <t>孙可</t>
  </si>
  <si>
    <t>2020020208</t>
  </si>
  <si>
    <t>朱勉茂</t>
  </si>
  <si>
    <t>2020020209</t>
  </si>
  <si>
    <t>古远明</t>
  </si>
  <si>
    <t>2020020210</t>
  </si>
  <si>
    <t>杨超丰</t>
  </si>
  <si>
    <t>2020020211</t>
  </si>
  <si>
    <t>张印</t>
  </si>
  <si>
    <t>2020020212</t>
  </si>
  <si>
    <t>刘莎</t>
  </si>
  <si>
    <t>2020020301</t>
  </si>
  <si>
    <t>FDYB</t>
  </si>
  <si>
    <t>岳苗玲</t>
  </si>
  <si>
    <t>2020020302</t>
  </si>
  <si>
    <t>冉雨鑫</t>
  </si>
  <si>
    <t>2020020303</t>
  </si>
  <si>
    <t>刘月娟</t>
  </si>
  <si>
    <t>2020020304</t>
  </si>
  <si>
    <t>崔俊美</t>
  </si>
  <si>
    <t>2020020305</t>
  </si>
  <si>
    <t>黄海玲</t>
  </si>
  <si>
    <t>2020020306</t>
  </si>
  <si>
    <t>赖婷婷</t>
  </si>
  <si>
    <t>2020020307</t>
  </si>
  <si>
    <t>何叶子</t>
  </si>
  <si>
    <t>2020020308</t>
  </si>
  <si>
    <t>董晚芳</t>
  </si>
  <si>
    <t>2020020309</t>
  </si>
  <si>
    <t>冯颖欣</t>
  </si>
  <si>
    <t>2020020310</t>
  </si>
  <si>
    <t>戴慧珊</t>
  </si>
  <si>
    <t>2020020311</t>
  </si>
  <si>
    <t>姜倩</t>
  </si>
  <si>
    <t>2020020312</t>
  </si>
  <si>
    <t>张嘉姗</t>
  </si>
  <si>
    <t>2020020313</t>
  </si>
  <si>
    <t>李欢欢</t>
  </si>
  <si>
    <t>2020020314</t>
  </si>
  <si>
    <t>谢丽婷</t>
  </si>
  <si>
    <t>2020020315</t>
  </si>
  <si>
    <t>黄蕾</t>
  </si>
  <si>
    <t>2020020316</t>
  </si>
  <si>
    <t>范丽进</t>
  </si>
  <si>
    <t>2020020317</t>
  </si>
  <si>
    <t>黄慧娟</t>
  </si>
  <si>
    <t>2020020318</t>
  </si>
  <si>
    <t>刘颖</t>
  </si>
  <si>
    <t>2020020319</t>
  </si>
  <si>
    <t>邹慧敏</t>
  </si>
  <si>
    <t>2020020320</t>
  </si>
  <si>
    <t>高祥云</t>
  </si>
  <si>
    <t>2020020321</t>
  </si>
  <si>
    <t>姜宁宁</t>
  </si>
  <si>
    <t>2020020322</t>
  </si>
  <si>
    <t>金晨晨</t>
  </si>
  <si>
    <t>2020020323</t>
  </si>
  <si>
    <t>吴楟君</t>
  </si>
  <si>
    <t>2020020324</t>
  </si>
  <si>
    <t>李晓敏</t>
  </si>
  <si>
    <t>2020020325</t>
  </si>
  <si>
    <t>刘鑫</t>
  </si>
  <si>
    <t>2020020326</t>
  </si>
  <si>
    <t>林秋敏</t>
  </si>
  <si>
    <t>2020020327</t>
  </si>
  <si>
    <t>陈敏婧</t>
  </si>
  <si>
    <t>2020020328</t>
  </si>
  <si>
    <t>谢清玲</t>
  </si>
  <si>
    <t>2020020329</t>
  </si>
  <si>
    <t>尹治敏</t>
  </si>
  <si>
    <t>2020020330</t>
  </si>
  <si>
    <t>李考奇</t>
  </si>
  <si>
    <t>2020020401</t>
  </si>
  <si>
    <t>骆雨欣</t>
  </si>
  <si>
    <t>2020020402</t>
  </si>
  <si>
    <t>叶子</t>
  </si>
  <si>
    <t>2020020403</t>
  </si>
  <si>
    <t>李风艳</t>
  </si>
  <si>
    <t>2020020404</t>
  </si>
  <si>
    <t>廖婷婷</t>
  </si>
  <si>
    <t>2020020405</t>
  </si>
  <si>
    <t>黄婉婷</t>
  </si>
  <si>
    <t>2020020406</t>
  </si>
  <si>
    <t>王英男</t>
  </si>
  <si>
    <t>2020020407</t>
  </si>
  <si>
    <t>邹静莹</t>
  </si>
  <si>
    <t>2020020408</t>
  </si>
  <si>
    <t>黄金萍</t>
  </si>
  <si>
    <t>2020020409</t>
  </si>
  <si>
    <t>温丽媚</t>
  </si>
  <si>
    <t>2020020410</t>
  </si>
  <si>
    <t>游文婷</t>
  </si>
  <si>
    <t>2020020411</t>
  </si>
  <si>
    <t>万融</t>
  </si>
  <si>
    <t>2020020412</t>
  </si>
  <si>
    <t>姚文静</t>
  </si>
  <si>
    <t>2020020413</t>
  </si>
  <si>
    <t>欧阳亿静</t>
  </si>
  <si>
    <t>2020020414</t>
  </si>
  <si>
    <t>李丽蓉</t>
  </si>
  <si>
    <t>2020020415</t>
  </si>
  <si>
    <t>姜蓝</t>
  </si>
  <si>
    <t>2020020416</t>
  </si>
  <si>
    <t>张智慧</t>
  </si>
  <si>
    <t>2020020417</t>
  </si>
  <si>
    <t>张娜</t>
  </si>
  <si>
    <t>2020020418</t>
  </si>
  <si>
    <t>黄晓东</t>
  </si>
  <si>
    <t>2020020419</t>
  </si>
  <si>
    <t>庞林林</t>
  </si>
  <si>
    <t>2020020420</t>
  </si>
  <si>
    <t>丘嘉敏</t>
  </si>
  <si>
    <t>2020020421</t>
  </si>
  <si>
    <t>林惠丽</t>
  </si>
  <si>
    <t>2020020422</t>
  </si>
  <si>
    <t>曾薇</t>
  </si>
  <si>
    <t>2020020423</t>
  </si>
  <si>
    <t>黄俊婧</t>
  </si>
  <si>
    <t>2020020424</t>
  </si>
  <si>
    <t>唐琪</t>
  </si>
  <si>
    <t>2020020425</t>
  </si>
  <si>
    <t>罗颖萍</t>
  </si>
  <si>
    <t>2020020426</t>
  </si>
  <si>
    <t>徐佳芙</t>
  </si>
  <si>
    <t>2020020427</t>
  </si>
  <si>
    <t>程怡</t>
  </si>
  <si>
    <t>2020020428</t>
  </si>
  <si>
    <t>缪利琴</t>
  </si>
  <si>
    <t>2020020429</t>
  </si>
  <si>
    <t>许位湘</t>
  </si>
  <si>
    <t>2020020430</t>
  </si>
  <si>
    <t>赵晓蒙</t>
  </si>
  <si>
    <t>2020020501</t>
  </si>
  <si>
    <t>成敏娜</t>
  </si>
  <si>
    <t>2020020502</t>
  </si>
  <si>
    <t>陈迎</t>
  </si>
  <si>
    <t>2020020503</t>
  </si>
  <si>
    <t>陈王光</t>
  </si>
  <si>
    <t>2020020504</t>
  </si>
  <si>
    <t>蔡玫</t>
  </si>
  <si>
    <t>2020020505</t>
  </si>
  <si>
    <t>邓蓉</t>
  </si>
  <si>
    <t>2020020506</t>
  </si>
  <si>
    <t>傅妙婵</t>
  </si>
  <si>
    <t>2020020507</t>
  </si>
  <si>
    <t>韩长玲</t>
  </si>
  <si>
    <t>2020020508</t>
  </si>
  <si>
    <t>何雨</t>
  </si>
  <si>
    <t>2020020509</t>
  </si>
  <si>
    <t>胡梦影</t>
  </si>
  <si>
    <t>2020020510</t>
  </si>
  <si>
    <t>李曾丽</t>
  </si>
  <si>
    <t>2020020511</t>
  </si>
  <si>
    <t>凌飞霞</t>
  </si>
  <si>
    <t>2020020512</t>
  </si>
  <si>
    <t>刘梦梦</t>
  </si>
  <si>
    <t>2020020513</t>
  </si>
  <si>
    <t>刘映红</t>
  </si>
  <si>
    <t>2020020514</t>
  </si>
  <si>
    <t>罗芯怡</t>
  </si>
  <si>
    <t>2020020515</t>
  </si>
  <si>
    <t>马凯凤</t>
  </si>
  <si>
    <t>2020020516</t>
  </si>
  <si>
    <t>邱越</t>
  </si>
  <si>
    <t>2020020517</t>
  </si>
  <si>
    <t>魏艳芳</t>
  </si>
  <si>
    <t>2020020518</t>
  </si>
  <si>
    <t>谢晨</t>
  </si>
  <si>
    <t>2020020519</t>
  </si>
  <si>
    <t>宿萌萌</t>
  </si>
  <si>
    <t>2020020520</t>
  </si>
  <si>
    <t>徐芳</t>
  </si>
  <si>
    <t>2020020521</t>
  </si>
  <si>
    <t>徐小珍</t>
  </si>
  <si>
    <t>2020020522</t>
  </si>
  <si>
    <t>严佳慧</t>
  </si>
  <si>
    <t>2020020523</t>
  </si>
  <si>
    <t>赵晨</t>
  </si>
  <si>
    <t>2020020524</t>
  </si>
  <si>
    <t>于郸睿</t>
  </si>
  <si>
    <t>2020020525</t>
  </si>
  <si>
    <t>余世旎</t>
  </si>
  <si>
    <t>2020020526</t>
  </si>
  <si>
    <t>喻可</t>
  </si>
  <si>
    <t>2020020527</t>
  </si>
  <si>
    <t>袁海燕</t>
  </si>
  <si>
    <t>2020020528</t>
  </si>
  <si>
    <t>袁柳娇</t>
  </si>
  <si>
    <t>2020020529</t>
  </si>
  <si>
    <t>郑灿玲</t>
  </si>
  <si>
    <t>2020020530</t>
  </si>
  <si>
    <t>郑秀娇</t>
  </si>
  <si>
    <t>2020020601</t>
  </si>
  <si>
    <t>钟慧娴</t>
  </si>
  <si>
    <t>2020020602</t>
  </si>
  <si>
    <t>邹敏琳</t>
  </si>
  <si>
    <t>2020020603</t>
  </si>
  <si>
    <t>索文芳</t>
  </si>
  <si>
    <t>2020020604</t>
  </si>
  <si>
    <t>彭瑞丽</t>
  </si>
  <si>
    <t>2020020605</t>
  </si>
  <si>
    <t>刘李爱蕾</t>
  </si>
  <si>
    <t>2020020606</t>
  </si>
  <si>
    <t>陈洁琳</t>
  </si>
  <si>
    <t>2020020607</t>
  </si>
  <si>
    <t>陈曲琴</t>
  </si>
  <si>
    <t>2020020608</t>
  </si>
  <si>
    <t>高佩英</t>
  </si>
  <si>
    <t>2020020609</t>
  </si>
  <si>
    <t>黄金凤</t>
  </si>
  <si>
    <t>2020020610</t>
  </si>
  <si>
    <t>李小女</t>
  </si>
  <si>
    <t>2020020611</t>
  </si>
  <si>
    <t>刘凤</t>
  </si>
  <si>
    <t>2020020612</t>
  </si>
  <si>
    <t>王岁甜</t>
  </si>
  <si>
    <t>2020020613</t>
  </si>
  <si>
    <t>许雯雯</t>
  </si>
  <si>
    <t>2020020614</t>
  </si>
  <si>
    <t>杨浩俣</t>
  </si>
  <si>
    <t>2020020615</t>
  </si>
  <si>
    <t>赵丹丹</t>
  </si>
  <si>
    <t>2020020616</t>
  </si>
  <si>
    <t>邹小敏</t>
  </si>
  <si>
    <t>2020020617</t>
  </si>
  <si>
    <t>蔡惠容</t>
  </si>
  <si>
    <t>2020020618</t>
  </si>
  <si>
    <t>甘梦珍</t>
  </si>
  <si>
    <t>2020020619</t>
  </si>
  <si>
    <t>宋丹</t>
  </si>
  <si>
    <t>2020020620</t>
  </si>
  <si>
    <t>王婉林</t>
  </si>
  <si>
    <t>2020020621</t>
  </si>
  <si>
    <t>余姗珊</t>
  </si>
  <si>
    <t>2020020622</t>
  </si>
  <si>
    <t>郑燕媚</t>
  </si>
  <si>
    <t>2020020623</t>
  </si>
  <si>
    <t>彭丽雪</t>
  </si>
  <si>
    <t>2020020624</t>
  </si>
  <si>
    <t>练巧春</t>
  </si>
  <si>
    <t>2020020625</t>
  </si>
  <si>
    <t>邱彬垠</t>
  </si>
  <si>
    <t>2020020626</t>
  </si>
  <si>
    <t>徐兴兴</t>
  </si>
  <si>
    <t>2020020627</t>
  </si>
  <si>
    <t>游妙妮</t>
  </si>
  <si>
    <t>2020020628</t>
  </si>
  <si>
    <t>郑子韶</t>
  </si>
  <si>
    <t>2020020629</t>
  </si>
  <si>
    <t>曲楠楠</t>
  </si>
  <si>
    <t>2020020630</t>
  </si>
  <si>
    <t>陈瑜瑕</t>
  </si>
  <si>
    <t>刘恋</t>
  </si>
  <si>
    <t>袁燕萍</t>
  </si>
  <si>
    <t>广东技术师范大学（河源校区）2020年公开招聘第二批辅导员          笔试成绩及面试人员名单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</si>
</sst>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7"/>
  <sheetViews>
    <sheetView tabSelected="1" workbookViewId="0">
      <selection activeCell="K5" sqref="K5"/>
    </sheetView>
  </sheetViews>
  <sheetFormatPr defaultColWidth="9" defaultRowHeight="13.5" x14ac:dyDescent="0.15"/>
  <cols>
    <col min="1" max="1" width="7.875" style="1" customWidth="1"/>
    <col min="2" max="2" width="14.75" style="1" customWidth="1"/>
    <col min="3" max="3" width="16.25" style="2" customWidth="1"/>
    <col min="4" max="4" width="9" style="1" customWidth="1"/>
    <col min="5" max="5" width="9.5" style="3" customWidth="1"/>
    <col min="6" max="6" width="19.5" style="2" customWidth="1"/>
    <col min="7" max="8" width="8.875" style="4"/>
  </cols>
  <sheetData>
    <row r="1" spans="1:8" ht="39.950000000000003" customHeight="1" x14ac:dyDescent="0.15">
      <c r="A1" s="34" t="s">
        <v>337</v>
      </c>
      <c r="B1" s="34"/>
      <c r="C1" s="34"/>
      <c r="D1" s="34"/>
      <c r="E1" s="34"/>
      <c r="F1" s="34"/>
    </row>
    <row r="2" spans="1:8" ht="14.25" x14ac:dyDescent="0.15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9" t="s">
        <v>5</v>
      </c>
      <c r="G2"/>
      <c r="H2"/>
    </row>
    <row r="3" spans="1:8" ht="14.25" x14ac:dyDescent="0.15">
      <c r="A3" s="10">
        <v>1</v>
      </c>
      <c r="B3" s="11" t="s">
        <v>6</v>
      </c>
      <c r="C3" s="12" t="s">
        <v>7</v>
      </c>
      <c r="D3" s="13" t="s">
        <v>8</v>
      </c>
      <c r="E3" s="14">
        <v>57.5</v>
      </c>
      <c r="F3" s="15" t="str">
        <f t="shared" ref="F3:F7" si="0">IF(E3&gt;=60,"是","否")</f>
        <v>否</v>
      </c>
      <c r="H3"/>
    </row>
    <row r="4" spans="1:8" ht="14.25" x14ac:dyDescent="0.15">
      <c r="A4" s="16">
        <v>2</v>
      </c>
      <c r="B4" s="16" t="s">
        <v>9</v>
      </c>
      <c r="C4" s="17" t="s">
        <v>10</v>
      </c>
      <c r="D4" s="18" t="s">
        <v>8</v>
      </c>
      <c r="E4" s="19">
        <v>66</v>
      </c>
      <c r="F4" s="20" t="str">
        <f t="shared" si="0"/>
        <v>是</v>
      </c>
      <c r="H4"/>
    </row>
    <row r="5" spans="1:8" ht="14.25" x14ac:dyDescent="0.15">
      <c r="A5" s="16">
        <v>3</v>
      </c>
      <c r="B5" s="16" t="s">
        <v>11</v>
      </c>
      <c r="C5" s="17" t="s">
        <v>12</v>
      </c>
      <c r="D5" s="18" t="s">
        <v>8</v>
      </c>
      <c r="E5" s="19">
        <v>64</v>
      </c>
      <c r="F5" s="20" t="str">
        <f t="shared" si="0"/>
        <v>是</v>
      </c>
      <c r="H5"/>
    </row>
    <row r="6" spans="1:8" ht="14.25" x14ac:dyDescent="0.15">
      <c r="A6" s="16">
        <v>4</v>
      </c>
      <c r="B6" s="16" t="s">
        <v>13</v>
      </c>
      <c r="C6" s="17" t="s">
        <v>14</v>
      </c>
      <c r="D6" s="18" t="s">
        <v>8</v>
      </c>
      <c r="E6" s="19">
        <v>70.5</v>
      </c>
      <c r="F6" s="20" t="str">
        <f t="shared" si="0"/>
        <v>是</v>
      </c>
      <c r="H6"/>
    </row>
    <row r="7" spans="1:8" ht="14.25" x14ac:dyDescent="0.15">
      <c r="A7" s="16">
        <v>5</v>
      </c>
      <c r="B7" s="16" t="s">
        <v>15</v>
      </c>
      <c r="C7" s="17" t="s">
        <v>16</v>
      </c>
      <c r="D7" s="18" t="s">
        <v>8</v>
      </c>
      <c r="E7" s="19">
        <v>61.5</v>
      </c>
      <c r="F7" s="20" t="str">
        <f t="shared" si="0"/>
        <v>是</v>
      </c>
      <c r="H7"/>
    </row>
    <row r="8" spans="1:8" ht="14.25" x14ac:dyDescent="0.15">
      <c r="A8" s="10">
        <v>6</v>
      </c>
      <c r="B8" s="11" t="s">
        <v>17</v>
      </c>
      <c r="C8" s="12" t="s">
        <v>18</v>
      </c>
      <c r="D8" s="13" t="s">
        <v>8</v>
      </c>
      <c r="E8" s="14" t="s">
        <v>19</v>
      </c>
      <c r="F8" s="21" t="s">
        <v>20</v>
      </c>
      <c r="H8"/>
    </row>
    <row r="9" spans="1:8" ht="14.25" x14ac:dyDescent="0.15">
      <c r="A9" s="16">
        <v>7</v>
      </c>
      <c r="B9" s="16" t="s">
        <v>21</v>
      </c>
      <c r="C9" s="17" t="s">
        <v>22</v>
      </c>
      <c r="D9" s="18" t="s">
        <v>8</v>
      </c>
      <c r="E9" s="19">
        <v>66.5</v>
      </c>
      <c r="F9" s="20" t="str">
        <f t="shared" ref="F9:F11" si="1">IF(E9&gt;=60,"是","否")</f>
        <v>是</v>
      </c>
      <c r="H9"/>
    </row>
    <row r="10" spans="1:8" ht="14.25" x14ac:dyDescent="0.15">
      <c r="A10" s="10">
        <v>8</v>
      </c>
      <c r="B10" s="11" t="s">
        <v>23</v>
      </c>
      <c r="C10" s="12" t="s">
        <v>24</v>
      </c>
      <c r="D10" s="13" t="s">
        <v>8</v>
      </c>
      <c r="E10" s="14">
        <v>47.5</v>
      </c>
      <c r="F10" s="15" t="str">
        <f t="shared" si="1"/>
        <v>否</v>
      </c>
      <c r="H10"/>
    </row>
    <row r="11" spans="1:8" ht="14.25" x14ac:dyDescent="0.15">
      <c r="A11" s="16">
        <v>9</v>
      </c>
      <c r="B11" s="16" t="s">
        <v>25</v>
      </c>
      <c r="C11" s="17" t="s">
        <v>26</v>
      </c>
      <c r="D11" s="18" t="s">
        <v>8</v>
      </c>
      <c r="E11" s="19">
        <v>68</v>
      </c>
      <c r="F11" s="20" t="str">
        <f t="shared" si="1"/>
        <v>是</v>
      </c>
      <c r="H11"/>
    </row>
    <row r="12" spans="1:8" ht="14.25" x14ac:dyDescent="0.15">
      <c r="A12" s="10">
        <v>10</v>
      </c>
      <c r="B12" s="11" t="s">
        <v>27</v>
      </c>
      <c r="C12" s="12" t="s">
        <v>28</v>
      </c>
      <c r="D12" s="13" t="s">
        <v>8</v>
      </c>
      <c r="E12" s="14" t="s">
        <v>19</v>
      </c>
      <c r="F12" s="21" t="s">
        <v>20</v>
      </c>
      <c r="H12"/>
    </row>
    <row r="13" spans="1:8" ht="14.25" x14ac:dyDescent="0.15">
      <c r="A13" s="10">
        <v>11</v>
      </c>
      <c r="B13" s="11" t="s">
        <v>29</v>
      </c>
      <c r="C13" s="12" t="s">
        <v>30</v>
      </c>
      <c r="D13" s="13" t="s">
        <v>8</v>
      </c>
      <c r="E13" s="14">
        <v>43.5</v>
      </c>
      <c r="F13" s="15" t="str">
        <f t="shared" ref="F13:F23" si="2">IF(E13&gt;=60,"是","否")</f>
        <v>否</v>
      </c>
      <c r="H13"/>
    </row>
    <row r="14" spans="1:8" ht="14.25" x14ac:dyDescent="0.15">
      <c r="A14" s="16">
        <v>12</v>
      </c>
      <c r="B14" s="16" t="s">
        <v>31</v>
      </c>
      <c r="C14" s="17" t="s">
        <v>32</v>
      </c>
      <c r="D14" s="18" t="s">
        <v>8</v>
      </c>
      <c r="E14" s="19">
        <v>63.5</v>
      </c>
      <c r="F14" s="20" t="str">
        <f t="shared" si="2"/>
        <v>是</v>
      </c>
      <c r="H14"/>
    </row>
    <row r="15" spans="1:8" ht="14.25" x14ac:dyDescent="0.15">
      <c r="A15" s="10">
        <v>13</v>
      </c>
      <c r="B15" s="11" t="s">
        <v>33</v>
      </c>
      <c r="C15" s="12" t="s">
        <v>34</v>
      </c>
      <c r="D15" s="13" t="s">
        <v>8</v>
      </c>
      <c r="E15" s="14">
        <v>35.5</v>
      </c>
      <c r="F15" s="15" t="str">
        <f t="shared" si="2"/>
        <v>否</v>
      </c>
      <c r="H15"/>
    </row>
    <row r="16" spans="1:8" ht="14.25" x14ac:dyDescent="0.15">
      <c r="A16" s="16">
        <v>14</v>
      </c>
      <c r="B16" s="16" t="s">
        <v>35</v>
      </c>
      <c r="C16" s="17" t="s">
        <v>36</v>
      </c>
      <c r="D16" s="18" t="s">
        <v>8</v>
      </c>
      <c r="E16" s="19">
        <v>61</v>
      </c>
      <c r="F16" s="20" t="str">
        <f t="shared" si="2"/>
        <v>是</v>
      </c>
      <c r="H16"/>
    </row>
    <row r="17" spans="1:8" ht="14.25" x14ac:dyDescent="0.15">
      <c r="A17" s="10">
        <v>15</v>
      </c>
      <c r="B17" s="11" t="s">
        <v>37</v>
      </c>
      <c r="C17" s="12" t="s">
        <v>38</v>
      </c>
      <c r="D17" s="13" t="s">
        <v>8</v>
      </c>
      <c r="E17" s="14">
        <v>44</v>
      </c>
      <c r="F17" s="15" t="str">
        <f t="shared" si="2"/>
        <v>否</v>
      </c>
      <c r="H17"/>
    </row>
    <row r="18" spans="1:8" ht="14.25" x14ac:dyDescent="0.15">
      <c r="A18" s="16">
        <v>16</v>
      </c>
      <c r="B18" s="16" t="s">
        <v>39</v>
      </c>
      <c r="C18" s="17" t="s">
        <v>40</v>
      </c>
      <c r="D18" s="18" t="s">
        <v>8</v>
      </c>
      <c r="E18" s="19">
        <v>60</v>
      </c>
      <c r="F18" s="20" t="str">
        <f t="shared" si="2"/>
        <v>是</v>
      </c>
      <c r="H18"/>
    </row>
    <row r="19" spans="1:8" ht="14.25" x14ac:dyDescent="0.15">
      <c r="A19" s="16">
        <v>17</v>
      </c>
      <c r="B19" s="16" t="s">
        <v>41</v>
      </c>
      <c r="C19" s="17" t="s">
        <v>42</v>
      </c>
      <c r="D19" s="18" t="s">
        <v>8</v>
      </c>
      <c r="E19" s="19">
        <v>66.5</v>
      </c>
      <c r="F19" s="20" t="str">
        <f t="shared" si="2"/>
        <v>是</v>
      </c>
      <c r="H19"/>
    </row>
    <row r="20" spans="1:8" ht="14.25" x14ac:dyDescent="0.15">
      <c r="A20" s="10">
        <v>18</v>
      </c>
      <c r="B20" s="11" t="s">
        <v>43</v>
      </c>
      <c r="C20" s="12" t="s">
        <v>44</v>
      </c>
      <c r="D20" s="13" t="s">
        <v>8</v>
      </c>
      <c r="E20" s="14">
        <v>51.5</v>
      </c>
      <c r="F20" s="15" t="str">
        <f t="shared" si="2"/>
        <v>否</v>
      </c>
      <c r="H20"/>
    </row>
    <row r="21" spans="1:8" ht="14.25" x14ac:dyDescent="0.15">
      <c r="A21" s="16">
        <v>19</v>
      </c>
      <c r="B21" s="16" t="s">
        <v>45</v>
      </c>
      <c r="C21" s="17" t="s">
        <v>46</v>
      </c>
      <c r="D21" s="18" t="s">
        <v>8</v>
      </c>
      <c r="E21" s="19">
        <v>71.5</v>
      </c>
      <c r="F21" s="20" t="str">
        <f t="shared" si="2"/>
        <v>是</v>
      </c>
      <c r="H21"/>
    </row>
    <row r="22" spans="1:8" ht="14.25" x14ac:dyDescent="0.15">
      <c r="A22" s="16">
        <v>20</v>
      </c>
      <c r="B22" s="16" t="s">
        <v>47</v>
      </c>
      <c r="C22" s="17" t="s">
        <v>48</v>
      </c>
      <c r="D22" s="18" t="s">
        <v>8</v>
      </c>
      <c r="E22" s="19">
        <v>66.5</v>
      </c>
      <c r="F22" s="20" t="str">
        <f t="shared" si="2"/>
        <v>是</v>
      </c>
      <c r="H22"/>
    </row>
    <row r="23" spans="1:8" ht="14.25" x14ac:dyDescent="0.15">
      <c r="A23" s="16">
        <v>21</v>
      </c>
      <c r="B23" s="16" t="s">
        <v>49</v>
      </c>
      <c r="C23" s="17" t="s">
        <v>50</v>
      </c>
      <c r="D23" s="18" t="s">
        <v>8</v>
      </c>
      <c r="E23" s="19">
        <v>61.5</v>
      </c>
      <c r="F23" s="20" t="str">
        <f t="shared" si="2"/>
        <v>是</v>
      </c>
      <c r="H23"/>
    </row>
    <row r="24" spans="1:8" ht="14.25" x14ac:dyDescent="0.15">
      <c r="A24" s="10">
        <v>22</v>
      </c>
      <c r="B24" s="11" t="s">
        <v>51</v>
      </c>
      <c r="C24" s="12" t="s">
        <v>52</v>
      </c>
      <c r="D24" s="13" t="s">
        <v>8</v>
      </c>
      <c r="E24" s="14" t="s">
        <v>19</v>
      </c>
      <c r="F24" s="21" t="s">
        <v>20</v>
      </c>
      <c r="H24"/>
    </row>
    <row r="25" spans="1:8" ht="14.25" x14ac:dyDescent="0.15">
      <c r="A25" s="16">
        <v>23</v>
      </c>
      <c r="B25" s="16" t="s">
        <v>53</v>
      </c>
      <c r="C25" s="17" t="s">
        <v>54</v>
      </c>
      <c r="D25" s="18" t="s">
        <v>8</v>
      </c>
      <c r="E25" s="19">
        <v>76.5</v>
      </c>
      <c r="F25" s="20" t="str">
        <f t="shared" ref="F25:F33" si="3">IF(E25&gt;=60,"是","否")</f>
        <v>是</v>
      </c>
      <c r="H25"/>
    </row>
    <row r="26" spans="1:8" ht="14.25" x14ac:dyDescent="0.15">
      <c r="A26" s="16">
        <v>24</v>
      </c>
      <c r="B26" s="16" t="s">
        <v>55</v>
      </c>
      <c r="C26" s="16" t="s">
        <v>56</v>
      </c>
      <c r="D26" s="18" t="s">
        <v>8</v>
      </c>
      <c r="E26" s="19">
        <v>73.5</v>
      </c>
      <c r="F26" s="20" t="str">
        <f t="shared" si="3"/>
        <v>是</v>
      </c>
      <c r="H26"/>
    </row>
    <row r="27" spans="1:8" ht="14.25" x14ac:dyDescent="0.15">
      <c r="A27" s="16">
        <v>25</v>
      </c>
      <c r="B27" s="16" t="s">
        <v>57</v>
      </c>
      <c r="C27" s="16" t="s">
        <v>58</v>
      </c>
      <c r="D27" s="18" t="s">
        <v>8</v>
      </c>
      <c r="E27" s="19">
        <v>70</v>
      </c>
      <c r="F27" s="20" t="str">
        <f t="shared" si="3"/>
        <v>是</v>
      </c>
      <c r="H27"/>
    </row>
    <row r="28" spans="1:8" ht="14.25" x14ac:dyDescent="0.15">
      <c r="A28" s="10">
        <v>26</v>
      </c>
      <c r="B28" s="10" t="s">
        <v>59</v>
      </c>
      <c r="C28" s="10" t="s">
        <v>60</v>
      </c>
      <c r="D28" s="13" t="s">
        <v>8</v>
      </c>
      <c r="E28" s="14">
        <v>58</v>
      </c>
      <c r="F28" s="15" t="str">
        <f t="shared" si="3"/>
        <v>否</v>
      </c>
      <c r="H28"/>
    </row>
    <row r="29" spans="1:8" ht="14.25" x14ac:dyDescent="0.15">
      <c r="A29" s="16">
        <v>27</v>
      </c>
      <c r="B29" s="16" t="s">
        <v>61</v>
      </c>
      <c r="C29" s="16" t="s">
        <v>62</v>
      </c>
      <c r="D29" s="18" t="s">
        <v>8</v>
      </c>
      <c r="E29" s="19">
        <v>63.5</v>
      </c>
      <c r="F29" s="20" t="str">
        <f t="shared" si="3"/>
        <v>是</v>
      </c>
      <c r="H29"/>
    </row>
    <row r="30" spans="1:8" ht="14.25" x14ac:dyDescent="0.15">
      <c r="A30" s="10">
        <v>28</v>
      </c>
      <c r="B30" s="10" t="s">
        <v>63</v>
      </c>
      <c r="C30" s="10" t="s">
        <v>64</v>
      </c>
      <c r="D30" s="13" t="s">
        <v>8</v>
      </c>
      <c r="E30" s="14">
        <v>57.5</v>
      </c>
      <c r="F30" s="15" t="str">
        <f t="shared" si="3"/>
        <v>否</v>
      </c>
      <c r="H30"/>
    </row>
    <row r="31" spans="1:8" ht="14.25" x14ac:dyDescent="0.15">
      <c r="A31" s="10">
        <v>29</v>
      </c>
      <c r="B31" s="10" t="s">
        <v>65</v>
      </c>
      <c r="C31" s="10" t="s">
        <v>66</v>
      </c>
      <c r="D31" s="13" t="s">
        <v>8</v>
      </c>
      <c r="E31" s="14">
        <v>45</v>
      </c>
      <c r="F31" s="15" t="str">
        <f t="shared" si="3"/>
        <v>否</v>
      </c>
      <c r="H31"/>
    </row>
    <row r="32" spans="1:8" ht="14.25" x14ac:dyDescent="0.15">
      <c r="A32" s="16">
        <v>30</v>
      </c>
      <c r="B32" s="16" t="s">
        <v>67</v>
      </c>
      <c r="C32" s="16" t="s">
        <v>68</v>
      </c>
      <c r="D32" s="18" t="s">
        <v>8</v>
      </c>
      <c r="E32" s="19">
        <v>64</v>
      </c>
      <c r="F32" s="20" t="str">
        <f t="shared" si="3"/>
        <v>是</v>
      </c>
      <c r="H32"/>
    </row>
    <row r="33" spans="1:8" ht="14.25" x14ac:dyDescent="0.15">
      <c r="A33" s="16">
        <v>31</v>
      </c>
      <c r="B33" s="16" t="s">
        <v>69</v>
      </c>
      <c r="C33" s="16" t="s">
        <v>70</v>
      </c>
      <c r="D33" s="18" t="s">
        <v>8</v>
      </c>
      <c r="E33" s="19">
        <v>65.5</v>
      </c>
      <c r="F33" s="20" t="str">
        <f t="shared" si="3"/>
        <v>是</v>
      </c>
      <c r="H33"/>
    </row>
    <row r="34" spans="1:8" ht="14.25" x14ac:dyDescent="0.15">
      <c r="A34" s="10">
        <v>32</v>
      </c>
      <c r="B34" s="10" t="s">
        <v>71</v>
      </c>
      <c r="C34" s="10" t="s">
        <v>72</v>
      </c>
      <c r="D34" s="13" t="s">
        <v>8</v>
      </c>
      <c r="E34" s="14" t="s">
        <v>19</v>
      </c>
      <c r="F34" s="21" t="s">
        <v>20</v>
      </c>
      <c r="H34"/>
    </row>
    <row r="35" spans="1:8" ht="14.25" x14ac:dyDescent="0.15">
      <c r="A35" s="10">
        <v>33</v>
      </c>
      <c r="B35" s="10" t="s">
        <v>73</v>
      </c>
      <c r="C35" s="10" t="s">
        <v>74</v>
      </c>
      <c r="D35" s="13" t="s">
        <v>8</v>
      </c>
      <c r="E35" s="14" t="s">
        <v>19</v>
      </c>
      <c r="F35" s="21" t="s">
        <v>20</v>
      </c>
      <c r="H35"/>
    </row>
    <row r="36" spans="1:8" ht="14.25" x14ac:dyDescent="0.15">
      <c r="A36" s="10">
        <v>34</v>
      </c>
      <c r="B36" s="10" t="s">
        <v>75</v>
      </c>
      <c r="C36" s="10" t="s">
        <v>76</v>
      </c>
      <c r="D36" s="13" t="s">
        <v>8</v>
      </c>
      <c r="E36" s="14">
        <v>41</v>
      </c>
      <c r="F36" s="15" t="str">
        <f t="shared" ref="F36:F44" si="4">IF(E36&gt;=60,"是","否")</f>
        <v>否</v>
      </c>
      <c r="H36"/>
    </row>
    <row r="37" spans="1:8" ht="14.25" x14ac:dyDescent="0.15">
      <c r="A37" s="16">
        <v>35</v>
      </c>
      <c r="B37" s="16" t="s">
        <v>77</v>
      </c>
      <c r="C37" s="16" t="s">
        <v>78</v>
      </c>
      <c r="D37" s="18" t="s">
        <v>8</v>
      </c>
      <c r="E37" s="19">
        <v>68.5</v>
      </c>
      <c r="F37" s="20" t="str">
        <f t="shared" si="4"/>
        <v>是</v>
      </c>
      <c r="H37"/>
    </row>
    <row r="38" spans="1:8" ht="14.25" x14ac:dyDescent="0.15">
      <c r="A38" s="10">
        <v>36</v>
      </c>
      <c r="B38" s="10" t="s">
        <v>79</v>
      </c>
      <c r="C38" s="10" t="s">
        <v>80</v>
      </c>
      <c r="D38" s="13" t="s">
        <v>8</v>
      </c>
      <c r="E38" s="14" t="s">
        <v>19</v>
      </c>
      <c r="F38" s="21" t="s">
        <v>20</v>
      </c>
      <c r="H38"/>
    </row>
    <row r="39" spans="1:8" ht="14.25" x14ac:dyDescent="0.15">
      <c r="A39" s="10">
        <v>37</v>
      </c>
      <c r="B39" s="10" t="s">
        <v>81</v>
      </c>
      <c r="C39" s="10" t="s">
        <v>82</v>
      </c>
      <c r="D39" s="13" t="s">
        <v>8</v>
      </c>
      <c r="E39" s="14">
        <v>51.5</v>
      </c>
      <c r="F39" s="15" t="str">
        <f t="shared" si="4"/>
        <v>否</v>
      </c>
      <c r="H39"/>
    </row>
    <row r="40" spans="1:8" ht="14.25" x14ac:dyDescent="0.15">
      <c r="A40" s="16">
        <v>38</v>
      </c>
      <c r="B40" s="16" t="s">
        <v>83</v>
      </c>
      <c r="C40" s="16" t="s">
        <v>84</v>
      </c>
      <c r="D40" s="18" t="s">
        <v>8</v>
      </c>
      <c r="E40" s="19">
        <v>62.5</v>
      </c>
      <c r="F40" s="20" t="str">
        <f t="shared" si="4"/>
        <v>是</v>
      </c>
      <c r="H40"/>
    </row>
    <row r="41" spans="1:8" ht="14.25" x14ac:dyDescent="0.15">
      <c r="A41" s="10">
        <v>39</v>
      </c>
      <c r="B41" s="10" t="s">
        <v>85</v>
      </c>
      <c r="C41" s="10" t="s">
        <v>86</v>
      </c>
      <c r="D41" s="13" t="s">
        <v>8</v>
      </c>
      <c r="E41" s="14">
        <v>48.5</v>
      </c>
      <c r="F41" s="15" t="str">
        <f t="shared" si="4"/>
        <v>否</v>
      </c>
      <c r="H41"/>
    </row>
    <row r="42" spans="1:8" ht="14.25" x14ac:dyDescent="0.15">
      <c r="A42" s="10">
        <v>40</v>
      </c>
      <c r="B42" s="10" t="s">
        <v>87</v>
      </c>
      <c r="C42" s="10" t="s">
        <v>88</v>
      </c>
      <c r="D42" s="13" t="s">
        <v>8</v>
      </c>
      <c r="E42" s="14">
        <v>56</v>
      </c>
      <c r="F42" s="15" t="str">
        <f t="shared" si="4"/>
        <v>否</v>
      </c>
      <c r="H42"/>
    </row>
    <row r="43" spans="1:8" ht="14.25" x14ac:dyDescent="0.15">
      <c r="A43" s="10">
        <v>41</v>
      </c>
      <c r="B43" s="10" t="s">
        <v>89</v>
      </c>
      <c r="C43" s="10" t="s">
        <v>90</v>
      </c>
      <c r="D43" s="13" t="s">
        <v>8</v>
      </c>
      <c r="E43" s="14">
        <v>53</v>
      </c>
      <c r="F43" s="15" t="str">
        <f t="shared" si="4"/>
        <v>否</v>
      </c>
      <c r="H43"/>
    </row>
    <row r="44" spans="1:8" ht="14.25" x14ac:dyDescent="0.15">
      <c r="A44" s="10">
        <v>42</v>
      </c>
      <c r="B44" s="10" t="s">
        <v>91</v>
      </c>
      <c r="C44" s="10" t="s">
        <v>92</v>
      </c>
      <c r="D44" s="13" t="s">
        <v>8</v>
      </c>
      <c r="E44" s="14">
        <v>50</v>
      </c>
      <c r="F44" s="15" t="str">
        <f t="shared" si="4"/>
        <v>否</v>
      </c>
      <c r="H44"/>
    </row>
    <row r="45" spans="1:8" ht="14.25" x14ac:dyDescent="0.15">
      <c r="A45" s="10">
        <v>43</v>
      </c>
      <c r="B45" s="22" t="s">
        <v>93</v>
      </c>
      <c r="C45" s="22" t="s">
        <v>94</v>
      </c>
      <c r="D45" s="23" t="s">
        <v>95</v>
      </c>
      <c r="E45" s="24">
        <v>54.5</v>
      </c>
      <c r="F45" s="15" t="s">
        <v>20</v>
      </c>
    </row>
    <row r="46" spans="1:8" ht="14.25" x14ac:dyDescent="0.15">
      <c r="A46" s="10">
        <v>44</v>
      </c>
      <c r="B46" s="10" t="s">
        <v>96</v>
      </c>
      <c r="C46" s="10" t="s">
        <v>97</v>
      </c>
      <c r="D46" s="25" t="s">
        <v>95</v>
      </c>
      <c r="E46" s="14" t="s">
        <v>19</v>
      </c>
      <c r="F46" s="21" t="s">
        <v>20</v>
      </c>
    </row>
    <row r="47" spans="1:8" ht="14.25" x14ac:dyDescent="0.15">
      <c r="A47" s="10">
        <v>45</v>
      </c>
      <c r="B47" s="10" t="s">
        <v>98</v>
      </c>
      <c r="C47" s="10" t="s">
        <v>99</v>
      </c>
      <c r="D47" s="25" t="s">
        <v>95</v>
      </c>
      <c r="E47" s="14">
        <v>37</v>
      </c>
      <c r="F47" s="15" t="s">
        <v>20</v>
      </c>
    </row>
    <row r="48" spans="1:8" ht="14.25" x14ac:dyDescent="0.15">
      <c r="A48" s="10">
        <v>46</v>
      </c>
      <c r="B48" s="10" t="s">
        <v>100</v>
      </c>
      <c r="C48" s="10" t="s">
        <v>101</v>
      </c>
      <c r="D48" s="25" t="s">
        <v>95</v>
      </c>
      <c r="E48" s="14" t="s">
        <v>19</v>
      </c>
      <c r="F48" s="21" t="s">
        <v>20</v>
      </c>
    </row>
    <row r="49" spans="1:6" ht="14.25" x14ac:dyDescent="0.15">
      <c r="A49" s="10">
        <v>47</v>
      </c>
      <c r="B49" s="10" t="s">
        <v>102</v>
      </c>
      <c r="C49" s="10" t="s">
        <v>103</v>
      </c>
      <c r="D49" s="25" t="s">
        <v>95</v>
      </c>
      <c r="E49" s="14">
        <v>39</v>
      </c>
      <c r="F49" s="15" t="s">
        <v>20</v>
      </c>
    </row>
    <row r="50" spans="1:6" ht="14.25" x14ac:dyDescent="0.15">
      <c r="A50" s="10">
        <v>48</v>
      </c>
      <c r="B50" s="10" t="s">
        <v>104</v>
      </c>
      <c r="C50" s="10" t="s">
        <v>105</v>
      </c>
      <c r="D50" s="25" t="s">
        <v>95</v>
      </c>
      <c r="E50" s="14" t="s">
        <v>19</v>
      </c>
      <c r="F50" s="21" t="s">
        <v>20</v>
      </c>
    </row>
    <row r="51" spans="1:6" ht="14.25" x14ac:dyDescent="0.15">
      <c r="A51" s="10">
        <v>49</v>
      </c>
      <c r="B51" s="10" t="s">
        <v>106</v>
      </c>
      <c r="C51" s="10" t="s">
        <v>107</v>
      </c>
      <c r="D51" s="25" t="s">
        <v>95</v>
      </c>
      <c r="E51" s="14">
        <v>53</v>
      </c>
      <c r="F51" s="15" t="s">
        <v>20</v>
      </c>
    </row>
    <row r="52" spans="1:6" ht="14.25" x14ac:dyDescent="0.15">
      <c r="A52" s="10">
        <v>50</v>
      </c>
      <c r="B52" s="10" t="s">
        <v>108</v>
      </c>
      <c r="C52" s="10" t="s">
        <v>109</v>
      </c>
      <c r="D52" s="25" t="s">
        <v>95</v>
      </c>
      <c r="E52" s="14">
        <v>41.5</v>
      </c>
      <c r="F52" s="15" t="s">
        <v>20</v>
      </c>
    </row>
    <row r="53" spans="1:6" ht="14.25" x14ac:dyDescent="0.15">
      <c r="A53" s="10">
        <v>51</v>
      </c>
      <c r="B53" s="10" t="s">
        <v>110</v>
      </c>
      <c r="C53" s="10" t="s">
        <v>111</v>
      </c>
      <c r="D53" s="25" t="s">
        <v>95</v>
      </c>
      <c r="E53" s="14" t="s">
        <v>19</v>
      </c>
      <c r="F53" s="21" t="s">
        <v>20</v>
      </c>
    </row>
    <row r="54" spans="1:6" ht="14.25" x14ac:dyDescent="0.15">
      <c r="A54" s="10">
        <v>52</v>
      </c>
      <c r="B54" s="10" t="s">
        <v>112</v>
      </c>
      <c r="C54" s="10" t="s">
        <v>113</v>
      </c>
      <c r="D54" s="25" t="s">
        <v>95</v>
      </c>
      <c r="E54" s="14" t="s">
        <v>19</v>
      </c>
      <c r="F54" s="21" t="s">
        <v>20</v>
      </c>
    </row>
    <row r="55" spans="1:6" ht="14.25" x14ac:dyDescent="0.15">
      <c r="A55" s="26">
        <v>53</v>
      </c>
      <c r="B55" s="26" t="s">
        <v>114</v>
      </c>
      <c r="C55" s="26" t="s">
        <v>115</v>
      </c>
      <c r="D55" s="27" t="s">
        <v>95</v>
      </c>
      <c r="E55" s="28">
        <v>64.5</v>
      </c>
      <c r="F55" s="29" t="str">
        <f>IF(E55&gt;=60,"是","否")</f>
        <v>是</v>
      </c>
    </row>
    <row r="56" spans="1:6" ht="14.25" x14ac:dyDescent="0.15">
      <c r="A56" s="10">
        <v>54</v>
      </c>
      <c r="B56" s="10" t="s">
        <v>116</v>
      </c>
      <c r="C56" s="10" t="s">
        <v>117</v>
      </c>
      <c r="D56" s="25" t="s">
        <v>95</v>
      </c>
      <c r="E56" s="14" t="s">
        <v>19</v>
      </c>
      <c r="F56" s="21" t="s">
        <v>20</v>
      </c>
    </row>
    <row r="57" spans="1:6" ht="14.25" x14ac:dyDescent="0.15">
      <c r="A57" s="10">
        <v>55</v>
      </c>
      <c r="B57" s="10" t="s">
        <v>118</v>
      </c>
      <c r="C57" s="10" t="s">
        <v>119</v>
      </c>
      <c r="D57" s="25" t="s">
        <v>95</v>
      </c>
      <c r="E57" s="14" t="s">
        <v>19</v>
      </c>
      <c r="F57" s="21" t="s">
        <v>20</v>
      </c>
    </row>
    <row r="58" spans="1:6" ht="14.25" x14ac:dyDescent="0.15">
      <c r="A58" s="26">
        <v>56</v>
      </c>
      <c r="B58" s="26" t="s">
        <v>120</v>
      </c>
      <c r="C58" s="26" t="s">
        <v>121</v>
      </c>
      <c r="D58" s="27" t="s">
        <v>95</v>
      </c>
      <c r="E58" s="28">
        <v>66.5</v>
      </c>
      <c r="F58" s="29" t="str">
        <f>IF(E58&gt;=60,"是","否")</f>
        <v>是</v>
      </c>
    </row>
    <row r="59" spans="1:6" ht="14.25" x14ac:dyDescent="0.15">
      <c r="A59" s="10">
        <v>57</v>
      </c>
      <c r="B59" s="10" t="s">
        <v>122</v>
      </c>
      <c r="C59" s="10" t="s">
        <v>123</v>
      </c>
      <c r="D59" s="25" t="s">
        <v>95</v>
      </c>
      <c r="E59" s="14">
        <v>44</v>
      </c>
      <c r="F59" s="15" t="s">
        <v>20</v>
      </c>
    </row>
    <row r="60" spans="1:6" ht="14.25" x14ac:dyDescent="0.15">
      <c r="A60" s="10">
        <v>58</v>
      </c>
      <c r="B60" s="10" t="s">
        <v>124</v>
      </c>
      <c r="C60" s="10" t="s">
        <v>125</v>
      </c>
      <c r="D60" s="25" t="s">
        <v>95</v>
      </c>
      <c r="E60" s="14" t="s">
        <v>19</v>
      </c>
      <c r="F60" s="21" t="s">
        <v>20</v>
      </c>
    </row>
    <row r="61" spans="1:6" ht="14.25" x14ac:dyDescent="0.15">
      <c r="A61" s="10">
        <v>59</v>
      </c>
      <c r="B61" s="10" t="s">
        <v>126</v>
      </c>
      <c r="C61" s="10" t="s">
        <v>127</v>
      </c>
      <c r="D61" s="25" t="s">
        <v>95</v>
      </c>
      <c r="E61" s="14">
        <v>61.5</v>
      </c>
      <c r="F61" s="15" t="s">
        <v>20</v>
      </c>
    </row>
    <row r="62" spans="1:6" ht="14.25" x14ac:dyDescent="0.15">
      <c r="A62" s="10">
        <v>60</v>
      </c>
      <c r="B62" s="10" t="s">
        <v>128</v>
      </c>
      <c r="C62" s="10" t="s">
        <v>129</v>
      </c>
      <c r="D62" s="25" t="s">
        <v>95</v>
      </c>
      <c r="E62" s="14" t="s">
        <v>19</v>
      </c>
      <c r="F62" s="21" t="s">
        <v>20</v>
      </c>
    </row>
    <row r="63" spans="1:6" ht="14.25" x14ac:dyDescent="0.15">
      <c r="A63" s="10">
        <v>61</v>
      </c>
      <c r="B63" s="10" t="s">
        <v>130</v>
      </c>
      <c r="C63" s="10" t="s">
        <v>131</v>
      </c>
      <c r="D63" s="25" t="s">
        <v>95</v>
      </c>
      <c r="E63" s="14" t="s">
        <v>19</v>
      </c>
      <c r="F63" s="21" t="s">
        <v>20</v>
      </c>
    </row>
    <row r="64" spans="1:6" ht="14.25" x14ac:dyDescent="0.15">
      <c r="A64" s="26">
        <v>62</v>
      </c>
      <c r="B64" s="26" t="s">
        <v>132</v>
      </c>
      <c r="C64" s="26" t="s">
        <v>133</v>
      </c>
      <c r="D64" s="27" t="s">
        <v>95</v>
      </c>
      <c r="E64" s="28">
        <v>72</v>
      </c>
      <c r="F64" s="29" t="str">
        <f t="shared" ref="F64:F69" si="5">IF(E64&gt;=60,"是","否")</f>
        <v>是</v>
      </c>
    </row>
    <row r="65" spans="1:6" ht="14.25" x14ac:dyDescent="0.15">
      <c r="A65" s="10">
        <v>63</v>
      </c>
      <c r="B65" s="10" t="s">
        <v>134</v>
      </c>
      <c r="C65" s="10" t="s">
        <v>135</v>
      </c>
      <c r="D65" s="25" t="s">
        <v>95</v>
      </c>
      <c r="E65" s="14">
        <v>46.5</v>
      </c>
      <c r="F65" s="15" t="s">
        <v>20</v>
      </c>
    </row>
    <row r="66" spans="1:6" ht="14.25" x14ac:dyDescent="0.15">
      <c r="A66" s="10">
        <v>64</v>
      </c>
      <c r="B66" s="10" t="s">
        <v>136</v>
      </c>
      <c r="C66" s="10" t="s">
        <v>137</v>
      </c>
      <c r="D66" s="25" t="s">
        <v>95</v>
      </c>
      <c r="E66" s="14">
        <v>41</v>
      </c>
      <c r="F66" s="15" t="s">
        <v>20</v>
      </c>
    </row>
    <row r="67" spans="1:6" ht="14.25" x14ac:dyDescent="0.15">
      <c r="A67" s="26">
        <v>65</v>
      </c>
      <c r="B67" s="26" t="s">
        <v>138</v>
      </c>
      <c r="C67" s="26" t="s">
        <v>139</v>
      </c>
      <c r="D67" s="27" t="s">
        <v>95</v>
      </c>
      <c r="E67" s="28">
        <v>63</v>
      </c>
      <c r="F67" s="29" t="str">
        <f t="shared" si="5"/>
        <v>是</v>
      </c>
    </row>
    <row r="68" spans="1:6" ht="14.25" x14ac:dyDescent="0.15">
      <c r="A68" s="10">
        <v>66</v>
      </c>
      <c r="B68" s="10" t="s">
        <v>140</v>
      </c>
      <c r="C68" s="10" t="s">
        <v>141</v>
      </c>
      <c r="D68" s="25" t="s">
        <v>95</v>
      </c>
      <c r="E68" s="14">
        <v>50.5</v>
      </c>
      <c r="F68" s="15" t="s">
        <v>20</v>
      </c>
    </row>
    <row r="69" spans="1:6" ht="14.25" x14ac:dyDescent="0.15">
      <c r="A69" s="26">
        <v>67</v>
      </c>
      <c r="B69" s="26" t="s">
        <v>142</v>
      </c>
      <c r="C69" s="26" t="s">
        <v>143</v>
      </c>
      <c r="D69" s="27" t="s">
        <v>95</v>
      </c>
      <c r="E69" s="28">
        <v>69.5</v>
      </c>
      <c r="F69" s="29" t="str">
        <f t="shared" si="5"/>
        <v>是</v>
      </c>
    </row>
    <row r="70" spans="1:6" ht="14.25" x14ac:dyDescent="0.15">
      <c r="A70" s="10">
        <v>68</v>
      </c>
      <c r="B70" s="10" t="s">
        <v>144</v>
      </c>
      <c r="C70" s="10" t="s">
        <v>145</v>
      </c>
      <c r="D70" s="25" t="s">
        <v>95</v>
      </c>
      <c r="E70" s="14" t="s">
        <v>19</v>
      </c>
      <c r="F70" s="21" t="s">
        <v>20</v>
      </c>
    </row>
    <row r="71" spans="1:6" ht="14.25" x14ac:dyDescent="0.15">
      <c r="A71" s="10">
        <v>69</v>
      </c>
      <c r="B71" s="10" t="s">
        <v>146</v>
      </c>
      <c r="C71" s="10" t="s">
        <v>147</v>
      </c>
      <c r="D71" s="25" t="s">
        <v>95</v>
      </c>
      <c r="E71" s="14">
        <v>60.5</v>
      </c>
      <c r="F71" s="15" t="s">
        <v>20</v>
      </c>
    </row>
    <row r="72" spans="1:6" ht="14.25" x14ac:dyDescent="0.15">
      <c r="A72" s="10">
        <v>70</v>
      </c>
      <c r="B72" s="10" t="s">
        <v>148</v>
      </c>
      <c r="C72" s="10" t="s">
        <v>149</v>
      </c>
      <c r="D72" s="25" t="s">
        <v>95</v>
      </c>
      <c r="E72" s="14">
        <v>60</v>
      </c>
      <c r="F72" s="15" t="s">
        <v>20</v>
      </c>
    </row>
    <row r="73" spans="1:6" ht="14.25" x14ac:dyDescent="0.15">
      <c r="A73" s="10">
        <v>71</v>
      </c>
      <c r="B73" s="10" t="s">
        <v>150</v>
      </c>
      <c r="C73" s="10" t="s">
        <v>151</v>
      </c>
      <c r="D73" s="25" t="s">
        <v>95</v>
      </c>
      <c r="E73" s="14">
        <v>51</v>
      </c>
      <c r="F73" s="15" t="s">
        <v>20</v>
      </c>
    </row>
    <row r="74" spans="1:6" ht="14.25" x14ac:dyDescent="0.15">
      <c r="A74" s="10">
        <v>72</v>
      </c>
      <c r="B74" s="10" t="s">
        <v>152</v>
      </c>
      <c r="C74" s="10" t="s">
        <v>153</v>
      </c>
      <c r="D74" s="25" t="s">
        <v>95</v>
      </c>
      <c r="E74" s="14">
        <v>57</v>
      </c>
      <c r="F74" s="15" t="s">
        <v>20</v>
      </c>
    </row>
    <row r="75" spans="1:6" ht="14.25" x14ac:dyDescent="0.15">
      <c r="A75" s="10">
        <v>73</v>
      </c>
      <c r="B75" s="10" t="s">
        <v>154</v>
      </c>
      <c r="C75" s="10" t="s">
        <v>155</v>
      </c>
      <c r="D75" s="25" t="s">
        <v>95</v>
      </c>
      <c r="E75" s="14">
        <v>54</v>
      </c>
      <c r="F75" s="15" t="s">
        <v>20</v>
      </c>
    </row>
    <row r="76" spans="1:6" ht="14.25" x14ac:dyDescent="0.15">
      <c r="A76" s="26">
        <v>74</v>
      </c>
      <c r="B76" s="26" t="s">
        <v>156</v>
      </c>
      <c r="C76" s="26" t="s">
        <v>157</v>
      </c>
      <c r="D76" s="27" t="s">
        <v>95</v>
      </c>
      <c r="E76" s="28">
        <v>70.5</v>
      </c>
      <c r="F76" s="29" t="str">
        <f t="shared" ref="F76:F80" si="6">IF(E76&gt;=60,"是","否")</f>
        <v>是</v>
      </c>
    </row>
    <row r="77" spans="1:6" ht="14.25" x14ac:dyDescent="0.15">
      <c r="A77" s="10">
        <v>75</v>
      </c>
      <c r="B77" s="10" t="s">
        <v>158</v>
      </c>
      <c r="C77" s="10" t="s">
        <v>159</v>
      </c>
      <c r="D77" s="25" t="s">
        <v>95</v>
      </c>
      <c r="E77" s="14" t="s">
        <v>19</v>
      </c>
      <c r="F77" s="21" t="s">
        <v>20</v>
      </c>
    </row>
    <row r="78" spans="1:6" ht="14.25" x14ac:dyDescent="0.15">
      <c r="A78" s="10">
        <v>76</v>
      </c>
      <c r="B78" s="10" t="s">
        <v>160</v>
      </c>
      <c r="C78" s="10" t="s">
        <v>161</v>
      </c>
      <c r="D78" s="25" t="s">
        <v>95</v>
      </c>
      <c r="E78" s="14">
        <v>42.5</v>
      </c>
      <c r="F78" s="15" t="s">
        <v>20</v>
      </c>
    </row>
    <row r="79" spans="1:6" ht="14.25" x14ac:dyDescent="0.15">
      <c r="A79" s="26">
        <v>77</v>
      </c>
      <c r="B79" s="26" t="s">
        <v>162</v>
      </c>
      <c r="C79" s="26" t="s">
        <v>163</v>
      </c>
      <c r="D79" s="27" t="s">
        <v>95</v>
      </c>
      <c r="E79" s="28">
        <v>67</v>
      </c>
      <c r="F79" s="29" t="str">
        <f t="shared" si="6"/>
        <v>是</v>
      </c>
    </row>
    <row r="80" spans="1:6" ht="14.25" x14ac:dyDescent="0.15">
      <c r="A80" s="26">
        <v>78</v>
      </c>
      <c r="B80" s="26" t="s">
        <v>164</v>
      </c>
      <c r="C80" s="26" t="s">
        <v>165</v>
      </c>
      <c r="D80" s="27" t="s">
        <v>95</v>
      </c>
      <c r="E80" s="28">
        <v>64.5</v>
      </c>
      <c r="F80" s="29" t="str">
        <f t="shared" si="6"/>
        <v>是</v>
      </c>
    </row>
    <row r="81" spans="1:6" ht="14.25" x14ac:dyDescent="0.15">
      <c r="A81" s="10">
        <v>79</v>
      </c>
      <c r="B81" s="10" t="s">
        <v>166</v>
      </c>
      <c r="C81" s="10" t="s">
        <v>167</v>
      </c>
      <c r="D81" s="25" t="s">
        <v>95</v>
      </c>
      <c r="E81" s="14">
        <v>36</v>
      </c>
      <c r="F81" s="15" t="s">
        <v>20</v>
      </c>
    </row>
    <row r="82" spans="1:6" ht="14.25" x14ac:dyDescent="0.15">
      <c r="A82" s="10">
        <v>80</v>
      </c>
      <c r="B82" s="10" t="s">
        <v>168</v>
      </c>
      <c r="C82" s="10" t="s">
        <v>169</v>
      </c>
      <c r="D82" s="25" t="s">
        <v>95</v>
      </c>
      <c r="E82" s="14" t="s">
        <v>19</v>
      </c>
      <c r="F82" s="21" t="s">
        <v>20</v>
      </c>
    </row>
    <row r="83" spans="1:6" ht="14.25" x14ac:dyDescent="0.15">
      <c r="A83" s="10">
        <v>81</v>
      </c>
      <c r="B83" s="10" t="s">
        <v>170</v>
      </c>
      <c r="C83" s="10" t="s">
        <v>171</v>
      </c>
      <c r="D83" s="25" t="s">
        <v>95</v>
      </c>
      <c r="E83" s="14">
        <v>53.5</v>
      </c>
      <c r="F83" s="15" t="s">
        <v>20</v>
      </c>
    </row>
    <row r="84" spans="1:6" ht="14.25" x14ac:dyDescent="0.15">
      <c r="A84" s="10">
        <v>82</v>
      </c>
      <c r="B84" s="10" t="s">
        <v>172</v>
      </c>
      <c r="C84" s="10" t="s">
        <v>173</v>
      </c>
      <c r="D84" s="25" t="s">
        <v>95</v>
      </c>
      <c r="E84" s="14">
        <v>60</v>
      </c>
      <c r="F84" s="15" t="s">
        <v>20</v>
      </c>
    </row>
    <row r="85" spans="1:6" ht="14.25" x14ac:dyDescent="0.15">
      <c r="A85" s="10">
        <v>83</v>
      </c>
      <c r="B85" s="10" t="s">
        <v>174</v>
      </c>
      <c r="C85" s="10" t="s">
        <v>175</v>
      </c>
      <c r="D85" s="25" t="s">
        <v>95</v>
      </c>
      <c r="E85" s="14">
        <v>57.5</v>
      </c>
      <c r="F85" s="15" t="s">
        <v>20</v>
      </c>
    </row>
    <row r="86" spans="1:6" ht="14.25" x14ac:dyDescent="0.15">
      <c r="A86" s="10">
        <v>84</v>
      </c>
      <c r="B86" s="10" t="s">
        <v>176</v>
      </c>
      <c r="C86" s="10" t="s">
        <v>177</v>
      </c>
      <c r="D86" s="25" t="s">
        <v>95</v>
      </c>
      <c r="E86" s="14" t="s">
        <v>19</v>
      </c>
      <c r="F86" s="21" t="s">
        <v>20</v>
      </c>
    </row>
    <row r="87" spans="1:6" ht="14.25" x14ac:dyDescent="0.15">
      <c r="A87" s="10">
        <v>85</v>
      </c>
      <c r="B87" s="10" t="s">
        <v>178</v>
      </c>
      <c r="C87" s="10" t="s">
        <v>179</v>
      </c>
      <c r="D87" s="25" t="s">
        <v>95</v>
      </c>
      <c r="E87" s="14">
        <v>62.5</v>
      </c>
      <c r="F87" s="15" t="s">
        <v>20</v>
      </c>
    </row>
    <row r="88" spans="1:6" ht="14.25" x14ac:dyDescent="0.15">
      <c r="A88" s="10">
        <v>86</v>
      </c>
      <c r="B88" s="10" t="s">
        <v>180</v>
      </c>
      <c r="C88" s="10" t="s">
        <v>181</v>
      </c>
      <c r="D88" s="25" t="s">
        <v>95</v>
      </c>
      <c r="E88" s="14">
        <v>37.5</v>
      </c>
      <c r="F88" s="15" t="s">
        <v>20</v>
      </c>
    </row>
    <row r="89" spans="1:6" ht="14.25" x14ac:dyDescent="0.15">
      <c r="A89" s="10">
        <v>87</v>
      </c>
      <c r="B89" s="10" t="s">
        <v>182</v>
      </c>
      <c r="C89" s="10" t="s">
        <v>183</v>
      </c>
      <c r="D89" s="25" t="s">
        <v>95</v>
      </c>
      <c r="E89" s="14" t="s">
        <v>19</v>
      </c>
      <c r="F89" s="21" t="s">
        <v>20</v>
      </c>
    </row>
    <row r="90" spans="1:6" ht="14.25" x14ac:dyDescent="0.15">
      <c r="A90" s="10">
        <v>88</v>
      </c>
      <c r="B90" s="10" t="s">
        <v>184</v>
      </c>
      <c r="C90" s="10" t="s">
        <v>185</v>
      </c>
      <c r="D90" s="25" t="s">
        <v>95</v>
      </c>
      <c r="E90" s="14">
        <v>53.5</v>
      </c>
      <c r="F90" s="15" t="s">
        <v>20</v>
      </c>
    </row>
    <row r="91" spans="1:6" ht="14.25" x14ac:dyDescent="0.15">
      <c r="A91" s="10">
        <v>89</v>
      </c>
      <c r="B91" s="10" t="s">
        <v>186</v>
      </c>
      <c r="C91" s="10" t="s">
        <v>187</v>
      </c>
      <c r="D91" s="25" t="s">
        <v>95</v>
      </c>
      <c r="E91" s="14" t="s">
        <v>19</v>
      </c>
      <c r="F91" s="21" t="s">
        <v>20</v>
      </c>
    </row>
    <row r="92" spans="1:6" ht="14.25" x14ac:dyDescent="0.15">
      <c r="A92" s="10">
        <v>90</v>
      </c>
      <c r="B92" s="10" t="s">
        <v>188</v>
      </c>
      <c r="C92" s="10" t="s">
        <v>189</v>
      </c>
      <c r="D92" s="25" t="s">
        <v>95</v>
      </c>
      <c r="E92" s="14">
        <v>41.5</v>
      </c>
      <c r="F92" s="15" t="s">
        <v>20</v>
      </c>
    </row>
    <row r="93" spans="1:6" ht="14.25" x14ac:dyDescent="0.15">
      <c r="A93" s="26">
        <v>91</v>
      </c>
      <c r="B93" s="26" t="s">
        <v>190</v>
      </c>
      <c r="C93" s="26" t="s">
        <v>191</v>
      </c>
      <c r="D93" s="27" t="s">
        <v>95</v>
      </c>
      <c r="E93" s="28">
        <v>86.5</v>
      </c>
      <c r="F93" s="29" t="str">
        <f t="shared" ref="F93:F96" si="7">IF(E93&gt;=60,"是","否")</f>
        <v>是</v>
      </c>
    </row>
    <row r="94" spans="1:6" ht="14.25" x14ac:dyDescent="0.15">
      <c r="A94" s="10">
        <v>92</v>
      </c>
      <c r="B94" s="10" t="s">
        <v>192</v>
      </c>
      <c r="C94" s="10" t="s">
        <v>193</v>
      </c>
      <c r="D94" s="25" t="s">
        <v>95</v>
      </c>
      <c r="E94" s="14">
        <v>43.5</v>
      </c>
      <c r="F94" s="15" t="s">
        <v>20</v>
      </c>
    </row>
    <row r="95" spans="1:6" ht="14.25" x14ac:dyDescent="0.15">
      <c r="A95" s="26">
        <v>93</v>
      </c>
      <c r="B95" s="26" t="s">
        <v>194</v>
      </c>
      <c r="C95" s="26" t="s">
        <v>195</v>
      </c>
      <c r="D95" s="27" t="s">
        <v>95</v>
      </c>
      <c r="E95" s="28">
        <v>67</v>
      </c>
      <c r="F95" s="29" t="str">
        <f t="shared" si="7"/>
        <v>是</v>
      </c>
    </row>
    <row r="96" spans="1:6" ht="14.25" x14ac:dyDescent="0.15">
      <c r="A96" s="26">
        <v>94</v>
      </c>
      <c r="B96" s="26" t="s">
        <v>196</v>
      </c>
      <c r="C96" s="26" t="s">
        <v>197</v>
      </c>
      <c r="D96" s="27" t="s">
        <v>95</v>
      </c>
      <c r="E96" s="28">
        <v>80</v>
      </c>
      <c r="F96" s="29" t="str">
        <f t="shared" si="7"/>
        <v>是</v>
      </c>
    </row>
    <row r="97" spans="1:6" ht="14.25" x14ac:dyDescent="0.15">
      <c r="A97" s="10">
        <v>95</v>
      </c>
      <c r="B97" s="10" t="s">
        <v>198</v>
      </c>
      <c r="C97" s="10" t="s">
        <v>199</v>
      </c>
      <c r="D97" s="25" t="s">
        <v>95</v>
      </c>
      <c r="E97" s="14">
        <v>45.5</v>
      </c>
      <c r="F97" s="15" t="s">
        <v>20</v>
      </c>
    </row>
    <row r="98" spans="1:6" ht="14.25" x14ac:dyDescent="0.15">
      <c r="A98" s="10">
        <v>96</v>
      </c>
      <c r="B98" s="10" t="s">
        <v>200</v>
      </c>
      <c r="C98" s="10" t="s">
        <v>201</v>
      </c>
      <c r="D98" s="25" t="s">
        <v>95</v>
      </c>
      <c r="E98" s="14" t="s">
        <v>19</v>
      </c>
      <c r="F98" s="21" t="s">
        <v>20</v>
      </c>
    </row>
    <row r="99" spans="1:6" ht="14.25" x14ac:dyDescent="0.15">
      <c r="A99" s="10">
        <v>97</v>
      </c>
      <c r="B99" s="10" t="s">
        <v>202</v>
      </c>
      <c r="C99" s="10" t="s">
        <v>203</v>
      </c>
      <c r="D99" s="25" t="s">
        <v>95</v>
      </c>
      <c r="E99" s="14">
        <v>48.5</v>
      </c>
      <c r="F99" s="15" t="s">
        <v>20</v>
      </c>
    </row>
    <row r="100" spans="1:6" ht="14.25" x14ac:dyDescent="0.15">
      <c r="A100" s="10">
        <v>98</v>
      </c>
      <c r="B100" s="10" t="s">
        <v>204</v>
      </c>
      <c r="C100" s="10" t="s">
        <v>205</v>
      </c>
      <c r="D100" s="25" t="s">
        <v>95</v>
      </c>
      <c r="E100" s="14" t="s">
        <v>19</v>
      </c>
      <c r="F100" s="21" t="s">
        <v>20</v>
      </c>
    </row>
    <row r="101" spans="1:6" ht="14.25" x14ac:dyDescent="0.15">
      <c r="A101" s="10">
        <v>99</v>
      </c>
      <c r="B101" s="10" t="s">
        <v>206</v>
      </c>
      <c r="C101" s="10" t="s">
        <v>207</v>
      </c>
      <c r="D101" s="25" t="s">
        <v>95</v>
      </c>
      <c r="E101" s="14">
        <v>47.5</v>
      </c>
      <c r="F101" s="15" t="s">
        <v>20</v>
      </c>
    </row>
    <row r="102" spans="1:6" ht="14.25" x14ac:dyDescent="0.15">
      <c r="A102" s="10">
        <v>100</v>
      </c>
      <c r="B102" s="10" t="s">
        <v>208</v>
      </c>
      <c r="C102" s="10" t="s">
        <v>209</v>
      </c>
      <c r="D102" s="25" t="s">
        <v>95</v>
      </c>
      <c r="E102" s="14">
        <v>52.5</v>
      </c>
      <c r="F102" s="15" t="s">
        <v>20</v>
      </c>
    </row>
    <row r="103" spans="1:6" ht="14.25" x14ac:dyDescent="0.15">
      <c r="A103" s="10">
        <v>101</v>
      </c>
      <c r="B103" s="10" t="s">
        <v>210</v>
      </c>
      <c r="C103" s="10" t="s">
        <v>211</v>
      </c>
      <c r="D103" s="25" t="s">
        <v>95</v>
      </c>
      <c r="E103" s="14">
        <v>44</v>
      </c>
      <c r="F103" s="15" t="s">
        <v>20</v>
      </c>
    </row>
    <row r="104" spans="1:6" ht="14.25" x14ac:dyDescent="0.15">
      <c r="A104" s="10">
        <v>102</v>
      </c>
      <c r="B104" s="10" t="s">
        <v>212</v>
      </c>
      <c r="C104" s="10" t="s">
        <v>213</v>
      </c>
      <c r="D104" s="25" t="s">
        <v>95</v>
      </c>
      <c r="E104" s="14">
        <v>43</v>
      </c>
      <c r="F104" s="15" t="s">
        <v>20</v>
      </c>
    </row>
    <row r="105" spans="1:6" ht="14.25" x14ac:dyDescent="0.15">
      <c r="A105" s="10">
        <v>103</v>
      </c>
      <c r="B105" s="10" t="s">
        <v>214</v>
      </c>
      <c r="C105" s="10" t="s">
        <v>215</v>
      </c>
      <c r="D105" s="25" t="s">
        <v>95</v>
      </c>
      <c r="E105" s="14">
        <v>45</v>
      </c>
      <c r="F105" s="15" t="s">
        <v>20</v>
      </c>
    </row>
    <row r="106" spans="1:6" ht="14.25" x14ac:dyDescent="0.15">
      <c r="A106" s="10">
        <v>104</v>
      </c>
      <c r="B106" s="10" t="s">
        <v>216</v>
      </c>
      <c r="C106" s="10" t="s">
        <v>217</v>
      </c>
      <c r="D106" s="25" t="s">
        <v>95</v>
      </c>
      <c r="E106" s="14">
        <v>38</v>
      </c>
      <c r="F106" s="15" t="s">
        <v>20</v>
      </c>
    </row>
    <row r="107" spans="1:6" ht="14.25" x14ac:dyDescent="0.15">
      <c r="A107" s="10">
        <v>105</v>
      </c>
      <c r="B107" s="10" t="s">
        <v>218</v>
      </c>
      <c r="C107" s="10" t="s">
        <v>219</v>
      </c>
      <c r="D107" s="25" t="s">
        <v>95</v>
      </c>
      <c r="E107" s="14">
        <v>41</v>
      </c>
      <c r="F107" s="15" t="s">
        <v>20</v>
      </c>
    </row>
    <row r="108" spans="1:6" ht="14.25" x14ac:dyDescent="0.15">
      <c r="A108" s="26">
        <v>106</v>
      </c>
      <c r="B108" s="26" t="s">
        <v>220</v>
      </c>
      <c r="C108" s="26" t="s">
        <v>221</v>
      </c>
      <c r="D108" s="27" t="s">
        <v>95</v>
      </c>
      <c r="E108" s="28">
        <v>66</v>
      </c>
      <c r="F108" s="29" t="str">
        <f>IF(E108&gt;=60,"是","否")</f>
        <v>是</v>
      </c>
    </row>
    <row r="109" spans="1:6" ht="14.25" x14ac:dyDescent="0.15">
      <c r="A109" s="10">
        <v>107</v>
      </c>
      <c r="B109" s="10" t="s">
        <v>222</v>
      </c>
      <c r="C109" s="10" t="s">
        <v>223</v>
      </c>
      <c r="D109" s="25" t="s">
        <v>95</v>
      </c>
      <c r="E109" s="14">
        <v>61</v>
      </c>
      <c r="F109" s="15" t="s">
        <v>20</v>
      </c>
    </row>
    <row r="110" spans="1:6" ht="14.25" x14ac:dyDescent="0.15">
      <c r="A110" s="10">
        <v>108</v>
      </c>
      <c r="B110" s="10" t="s">
        <v>224</v>
      </c>
      <c r="C110" s="10" t="s">
        <v>225</v>
      </c>
      <c r="D110" s="25" t="s">
        <v>95</v>
      </c>
      <c r="E110" s="14">
        <v>53.5</v>
      </c>
      <c r="F110" s="15" t="s">
        <v>20</v>
      </c>
    </row>
    <row r="111" spans="1:6" ht="14.25" x14ac:dyDescent="0.15">
      <c r="A111" s="10">
        <v>109</v>
      </c>
      <c r="B111" s="10" t="s">
        <v>226</v>
      </c>
      <c r="C111" s="10" t="s">
        <v>227</v>
      </c>
      <c r="D111" s="25" t="s">
        <v>95</v>
      </c>
      <c r="E111" s="14" t="s">
        <v>19</v>
      </c>
      <c r="F111" s="21" t="s">
        <v>20</v>
      </c>
    </row>
    <row r="112" spans="1:6" ht="14.25" x14ac:dyDescent="0.15">
      <c r="A112" s="10">
        <v>110</v>
      </c>
      <c r="B112" s="10" t="s">
        <v>228</v>
      </c>
      <c r="C112" s="10" t="s">
        <v>229</v>
      </c>
      <c r="D112" s="25" t="s">
        <v>95</v>
      </c>
      <c r="E112" s="14">
        <v>59</v>
      </c>
      <c r="F112" s="15" t="s">
        <v>20</v>
      </c>
    </row>
    <row r="113" spans="1:6" ht="14.25" x14ac:dyDescent="0.15">
      <c r="A113" s="10">
        <v>111</v>
      </c>
      <c r="B113" s="10" t="s">
        <v>230</v>
      </c>
      <c r="C113" s="10" t="s">
        <v>231</v>
      </c>
      <c r="D113" s="25" t="s">
        <v>95</v>
      </c>
      <c r="E113" s="14">
        <v>61.5</v>
      </c>
      <c r="F113" s="15" t="s">
        <v>20</v>
      </c>
    </row>
    <row r="114" spans="1:6" ht="14.25" x14ac:dyDescent="0.15">
      <c r="A114" s="10">
        <v>112</v>
      </c>
      <c r="B114" s="10" t="s">
        <v>232</v>
      </c>
      <c r="C114" s="10" t="s">
        <v>233</v>
      </c>
      <c r="D114" s="25" t="s">
        <v>95</v>
      </c>
      <c r="E114" s="14" t="s">
        <v>19</v>
      </c>
      <c r="F114" s="21" t="s">
        <v>20</v>
      </c>
    </row>
    <row r="115" spans="1:6" ht="14.25" x14ac:dyDescent="0.15">
      <c r="A115" s="10">
        <v>113</v>
      </c>
      <c r="B115" s="10" t="s">
        <v>234</v>
      </c>
      <c r="C115" s="10" t="s">
        <v>235</v>
      </c>
      <c r="D115" s="25" t="s">
        <v>95</v>
      </c>
      <c r="E115" s="14">
        <v>38</v>
      </c>
      <c r="F115" s="15" t="s">
        <v>20</v>
      </c>
    </row>
    <row r="116" spans="1:6" ht="14.25" x14ac:dyDescent="0.15">
      <c r="A116" s="10">
        <v>114</v>
      </c>
      <c r="B116" s="10" t="s">
        <v>236</v>
      </c>
      <c r="C116" s="10" t="s">
        <v>237</v>
      </c>
      <c r="D116" s="25" t="s">
        <v>95</v>
      </c>
      <c r="E116" s="14">
        <v>47.5</v>
      </c>
      <c r="F116" s="15" t="s">
        <v>20</v>
      </c>
    </row>
    <row r="117" spans="1:6" ht="14.25" x14ac:dyDescent="0.15">
      <c r="A117" s="10">
        <v>115</v>
      </c>
      <c r="B117" s="10" t="s">
        <v>238</v>
      </c>
      <c r="C117" s="10" t="s">
        <v>239</v>
      </c>
      <c r="D117" s="25" t="s">
        <v>95</v>
      </c>
      <c r="E117" s="14">
        <v>42</v>
      </c>
      <c r="F117" s="15" t="s">
        <v>20</v>
      </c>
    </row>
    <row r="118" spans="1:6" ht="14.25" x14ac:dyDescent="0.15">
      <c r="A118" s="10">
        <v>116</v>
      </c>
      <c r="B118" s="10" t="s">
        <v>240</v>
      </c>
      <c r="C118" s="10" t="s">
        <v>241</v>
      </c>
      <c r="D118" s="25" t="s">
        <v>95</v>
      </c>
      <c r="E118" s="14" t="s">
        <v>19</v>
      </c>
      <c r="F118" s="21" t="s">
        <v>20</v>
      </c>
    </row>
    <row r="119" spans="1:6" ht="14.25" x14ac:dyDescent="0.15">
      <c r="A119" s="10">
        <v>117</v>
      </c>
      <c r="B119" s="10" t="s">
        <v>242</v>
      </c>
      <c r="C119" s="10" t="s">
        <v>243</v>
      </c>
      <c r="D119" s="25" t="s">
        <v>95</v>
      </c>
      <c r="E119" s="14" t="s">
        <v>19</v>
      </c>
      <c r="F119" s="21" t="s">
        <v>20</v>
      </c>
    </row>
    <row r="120" spans="1:6" ht="14.25" x14ac:dyDescent="0.15">
      <c r="A120" s="10">
        <v>118</v>
      </c>
      <c r="B120" s="10" t="s">
        <v>244</v>
      </c>
      <c r="C120" s="10" t="s">
        <v>245</v>
      </c>
      <c r="D120" s="25" t="s">
        <v>95</v>
      </c>
      <c r="E120" s="14">
        <v>42</v>
      </c>
      <c r="F120" s="15" t="s">
        <v>20</v>
      </c>
    </row>
    <row r="121" spans="1:6" ht="14.25" x14ac:dyDescent="0.15">
      <c r="A121" s="26">
        <v>119</v>
      </c>
      <c r="B121" s="26" t="s">
        <v>246</v>
      </c>
      <c r="C121" s="26" t="s">
        <v>247</v>
      </c>
      <c r="D121" s="27" t="s">
        <v>95</v>
      </c>
      <c r="E121" s="28">
        <v>83.5</v>
      </c>
      <c r="F121" s="29" t="str">
        <f>IF(E121&gt;=60,"是","否")</f>
        <v>是</v>
      </c>
    </row>
    <row r="122" spans="1:6" ht="14.25" x14ac:dyDescent="0.15">
      <c r="A122" s="10">
        <v>120</v>
      </c>
      <c r="B122" s="10" t="s">
        <v>248</v>
      </c>
      <c r="C122" s="10" t="s">
        <v>249</v>
      </c>
      <c r="D122" s="25" t="s">
        <v>95</v>
      </c>
      <c r="E122" s="14">
        <v>41.5</v>
      </c>
      <c r="F122" s="15" t="s">
        <v>20</v>
      </c>
    </row>
    <row r="123" spans="1:6" ht="14.25" x14ac:dyDescent="0.15">
      <c r="A123" s="10">
        <v>121</v>
      </c>
      <c r="B123" s="10" t="s">
        <v>250</v>
      </c>
      <c r="C123" s="10" t="s">
        <v>251</v>
      </c>
      <c r="D123" s="25" t="s">
        <v>95</v>
      </c>
      <c r="E123" s="14" t="s">
        <v>19</v>
      </c>
      <c r="F123" s="21" t="s">
        <v>20</v>
      </c>
    </row>
    <row r="124" spans="1:6" ht="14.25" x14ac:dyDescent="0.15">
      <c r="A124" s="10">
        <v>122</v>
      </c>
      <c r="B124" s="10" t="s">
        <v>252</v>
      </c>
      <c r="C124" s="10" t="s">
        <v>253</v>
      </c>
      <c r="D124" s="25" t="s">
        <v>95</v>
      </c>
      <c r="E124" s="14">
        <v>48</v>
      </c>
      <c r="F124" s="15" t="s">
        <v>20</v>
      </c>
    </row>
    <row r="125" spans="1:6" ht="14.25" x14ac:dyDescent="0.15">
      <c r="A125" s="10">
        <v>123</v>
      </c>
      <c r="B125" s="10" t="s">
        <v>254</v>
      </c>
      <c r="C125" s="10" t="s">
        <v>255</v>
      </c>
      <c r="D125" s="25" t="s">
        <v>95</v>
      </c>
      <c r="E125" s="14">
        <v>46</v>
      </c>
      <c r="F125" s="15" t="s">
        <v>20</v>
      </c>
    </row>
    <row r="126" spans="1:6" ht="14.25" x14ac:dyDescent="0.15">
      <c r="A126" s="10">
        <v>124</v>
      </c>
      <c r="B126" s="10" t="s">
        <v>256</v>
      </c>
      <c r="C126" s="10" t="s">
        <v>257</v>
      </c>
      <c r="D126" s="25" t="s">
        <v>95</v>
      </c>
      <c r="E126" s="14" t="s">
        <v>19</v>
      </c>
      <c r="F126" s="21" t="s">
        <v>20</v>
      </c>
    </row>
    <row r="127" spans="1:6" ht="14.25" x14ac:dyDescent="0.15">
      <c r="A127" s="10">
        <v>125</v>
      </c>
      <c r="B127" s="10" t="s">
        <v>258</v>
      </c>
      <c r="C127" s="10" t="s">
        <v>259</v>
      </c>
      <c r="D127" s="25" t="s">
        <v>95</v>
      </c>
      <c r="E127" s="14">
        <v>57.5</v>
      </c>
      <c r="F127" s="15" t="s">
        <v>20</v>
      </c>
    </row>
    <row r="128" spans="1:6" ht="14.25" x14ac:dyDescent="0.15">
      <c r="A128" s="10">
        <v>126</v>
      </c>
      <c r="B128" s="10" t="s">
        <v>260</v>
      </c>
      <c r="C128" s="10" t="s">
        <v>261</v>
      </c>
      <c r="D128" s="25" t="s">
        <v>95</v>
      </c>
      <c r="E128" s="14">
        <v>43.5</v>
      </c>
      <c r="F128" s="15" t="s">
        <v>20</v>
      </c>
    </row>
    <row r="129" spans="1:6" ht="14.25" x14ac:dyDescent="0.15">
      <c r="A129" s="10">
        <v>127</v>
      </c>
      <c r="B129" s="10" t="s">
        <v>262</v>
      </c>
      <c r="C129" s="10" t="s">
        <v>263</v>
      </c>
      <c r="D129" s="25" t="s">
        <v>95</v>
      </c>
      <c r="E129" s="14" t="s">
        <v>19</v>
      </c>
      <c r="F129" s="21" t="s">
        <v>20</v>
      </c>
    </row>
    <row r="130" spans="1:6" ht="14.25" x14ac:dyDescent="0.15">
      <c r="A130" s="10">
        <v>128</v>
      </c>
      <c r="B130" s="10" t="s">
        <v>264</v>
      </c>
      <c r="C130" s="10" t="s">
        <v>265</v>
      </c>
      <c r="D130" s="25" t="s">
        <v>95</v>
      </c>
      <c r="E130" s="14">
        <v>41.5</v>
      </c>
      <c r="F130" s="15" t="s">
        <v>20</v>
      </c>
    </row>
    <row r="131" spans="1:6" ht="14.25" x14ac:dyDescent="0.15">
      <c r="A131" s="10">
        <v>129</v>
      </c>
      <c r="B131" s="10" t="s">
        <v>266</v>
      </c>
      <c r="C131" s="10" t="s">
        <v>267</v>
      </c>
      <c r="D131" s="25" t="s">
        <v>95</v>
      </c>
      <c r="E131" s="14" t="s">
        <v>19</v>
      </c>
      <c r="F131" s="21" t="s">
        <v>20</v>
      </c>
    </row>
    <row r="132" spans="1:6" ht="14.25" x14ac:dyDescent="0.15">
      <c r="A132" s="26">
        <v>130</v>
      </c>
      <c r="B132" s="26" t="s">
        <v>268</v>
      </c>
      <c r="C132" s="26" t="s">
        <v>269</v>
      </c>
      <c r="D132" s="27" t="s">
        <v>95</v>
      </c>
      <c r="E132" s="28">
        <v>68</v>
      </c>
      <c r="F132" s="29" t="str">
        <f>IF(E132&gt;=60,"是","否")</f>
        <v>是</v>
      </c>
    </row>
    <row r="133" spans="1:6" ht="14.25" x14ac:dyDescent="0.15">
      <c r="A133" s="10">
        <v>131</v>
      </c>
      <c r="B133" s="10" t="s">
        <v>270</v>
      </c>
      <c r="C133" s="10" t="s">
        <v>271</v>
      </c>
      <c r="D133" s="25" t="s">
        <v>95</v>
      </c>
      <c r="E133" s="14" t="s">
        <v>19</v>
      </c>
      <c r="F133" s="21" t="s">
        <v>20</v>
      </c>
    </row>
    <row r="134" spans="1:6" ht="14.25" x14ac:dyDescent="0.15">
      <c r="A134" s="26">
        <v>132</v>
      </c>
      <c r="B134" s="26" t="s">
        <v>272</v>
      </c>
      <c r="C134" s="26" t="s">
        <v>273</v>
      </c>
      <c r="D134" s="27" t="s">
        <v>95</v>
      </c>
      <c r="E134" s="28">
        <v>64.5</v>
      </c>
      <c r="F134" s="29" t="str">
        <f>IF(E134&gt;=60,"是","否")</f>
        <v>是</v>
      </c>
    </row>
    <row r="135" spans="1:6" ht="14.25" x14ac:dyDescent="0.15">
      <c r="A135" s="10">
        <v>133</v>
      </c>
      <c r="B135" s="10" t="s">
        <v>274</v>
      </c>
      <c r="C135" s="10" t="s">
        <v>275</v>
      </c>
      <c r="D135" s="25" t="s">
        <v>95</v>
      </c>
      <c r="E135" s="14">
        <v>48</v>
      </c>
      <c r="F135" s="15" t="s">
        <v>20</v>
      </c>
    </row>
    <row r="136" spans="1:6" ht="14.25" x14ac:dyDescent="0.15">
      <c r="A136" s="10">
        <v>134</v>
      </c>
      <c r="B136" s="10" t="s">
        <v>276</v>
      </c>
      <c r="C136" s="10" t="s">
        <v>277</v>
      </c>
      <c r="D136" s="25" t="s">
        <v>95</v>
      </c>
      <c r="E136" s="14">
        <v>41.5</v>
      </c>
      <c r="F136" s="15" t="s">
        <v>20</v>
      </c>
    </row>
    <row r="137" spans="1:6" ht="14.25" x14ac:dyDescent="0.15">
      <c r="A137" s="10">
        <v>135</v>
      </c>
      <c r="B137" s="10" t="s">
        <v>278</v>
      </c>
      <c r="C137" s="10" t="s">
        <v>279</v>
      </c>
      <c r="D137" s="25" t="s">
        <v>95</v>
      </c>
      <c r="E137" s="14">
        <v>54.5</v>
      </c>
      <c r="F137" s="15" t="s">
        <v>20</v>
      </c>
    </row>
    <row r="138" spans="1:6" ht="14.25" x14ac:dyDescent="0.15">
      <c r="A138" s="10">
        <v>136</v>
      </c>
      <c r="B138" s="10" t="s">
        <v>280</v>
      </c>
      <c r="C138" s="10" t="s">
        <v>281</v>
      </c>
      <c r="D138" s="25" t="s">
        <v>95</v>
      </c>
      <c r="E138" s="14" t="s">
        <v>19</v>
      </c>
      <c r="F138" s="21" t="s">
        <v>20</v>
      </c>
    </row>
    <row r="139" spans="1:6" ht="14.25" x14ac:dyDescent="0.15">
      <c r="A139" s="10">
        <v>137</v>
      </c>
      <c r="B139" s="10" t="s">
        <v>282</v>
      </c>
      <c r="C139" s="10" t="s">
        <v>283</v>
      </c>
      <c r="D139" s="25" t="s">
        <v>95</v>
      </c>
      <c r="E139" s="14">
        <v>47</v>
      </c>
      <c r="F139" s="15" t="s">
        <v>20</v>
      </c>
    </row>
    <row r="140" spans="1:6" ht="14.25" x14ac:dyDescent="0.15">
      <c r="A140" s="26">
        <v>138</v>
      </c>
      <c r="B140" s="26" t="s">
        <v>284</v>
      </c>
      <c r="C140" s="26" t="s">
        <v>285</v>
      </c>
      <c r="D140" s="27" t="s">
        <v>95</v>
      </c>
      <c r="E140" s="28">
        <v>73.5</v>
      </c>
      <c r="F140" s="29" t="str">
        <f>IF(E140&gt;=60,"是","否")</f>
        <v>是</v>
      </c>
    </row>
    <row r="141" spans="1:6" ht="14.25" x14ac:dyDescent="0.15">
      <c r="A141" s="10">
        <v>139</v>
      </c>
      <c r="B141" s="10" t="s">
        <v>286</v>
      </c>
      <c r="C141" s="10" t="s">
        <v>287</v>
      </c>
      <c r="D141" s="25" t="s">
        <v>95</v>
      </c>
      <c r="E141" s="14">
        <v>51.5</v>
      </c>
      <c r="F141" s="15" t="s">
        <v>20</v>
      </c>
    </row>
    <row r="142" spans="1:6" ht="14.25" x14ac:dyDescent="0.15">
      <c r="A142" s="10">
        <v>140</v>
      </c>
      <c r="B142" s="10" t="s">
        <v>288</v>
      </c>
      <c r="C142" s="10" t="s">
        <v>289</v>
      </c>
      <c r="D142" s="25" t="s">
        <v>95</v>
      </c>
      <c r="E142" s="14">
        <v>59</v>
      </c>
      <c r="F142" s="15" t="s">
        <v>20</v>
      </c>
    </row>
    <row r="143" spans="1:6" ht="14.25" x14ac:dyDescent="0.15">
      <c r="A143" s="10">
        <v>141</v>
      </c>
      <c r="B143" s="10" t="s">
        <v>290</v>
      </c>
      <c r="C143" s="10" t="s">
        <v>291</v>
      </c>
      <c r="D143" s="25" t="s">
        <v>95</v>
      </c>
      <c r="E143" s="14">
        <v>55</v>
      </c>
      <c r="F143" s="15" t="s">
        <v>20</v>
      </c>
    </row>
    <row r="144" spans="1:6" ht="14.25" x14ac:dyDescent="0.15">
      <c r="A144" s="10">
        <v>142</v>
      </c>
      <c r="B144" s="10" t="s">
        <v>292</v>
      </c>
      <c r="C144" s="10" t="s">
        <v>293</v>
      </c>
      <c r="D144" s="25" t="s">
        <v>95</v>
      </c>
      <c r="E144" s="14">
        <v>41</v>
      </c>
      <c r="F144" s="15" t="s">
        <v>20</v>
      </c>
    </row>
    <row r="145" spans="1:6" ht="14.25" x14ac:dyDescent="0.15">
      <c r="A145" s="10">
        <v>143</v>
      </c>
      <c r="B145" s="10" t="s">
        <v>294</v>
      </c>
      <c r="C145" s="10" t="s">
        <v>295</v>
      </c>
      <c r="D145" s="25" t="s">
        <v>95</v>
      </c>
      <c r="E145" s="14" t="s">
        <v>19</v>
      </c>
      <c r="F145" s="21" t="s">
        <v>20</v>
      </c>
    </row>
    <row r="146" spans="1:6" ht="14.25" x14ac:dyDescent="0.15">
      <c r="A146" s="10">
        <v>144</v>
      </c>
      <c r="B146" s="10" t="s">
        <v>296</v>
      </c>
      <c r="C146" s="10" t="s">
        <v>297</v>
      </c>
      <c r="D146" s="25" t="s">
        <v>95</v>
      </c>
      <c r="E146" s="14">
        <v>39.5</v>
      </c>
      <c r="F146" s="15" t="s">
        <v>20</v>
      </c>
    </row>
    <row r="147" spans="1:6" ht="14.25" x14ac:dyDescent="0.15">
      <c r="A147" s="10">
        <v>145</v>
      </c>
      <c r="B147" s="10" t="s">
        <v>298</v>
      </c>
      <c r="C147" s="10" t="s">
        <v>299</v>
      </c>
      <c r="D147" s="25" t="s">
        <v>95</v>
      </c>
      <c r="E147" s="14" t="s">
        <v>19</v>
      </c>
      <c r="F147" s="21" t="s">
        <v>20</v>
      </c>
    </row>
    <row r="148" spans="1:6" ht="14.25" x14ac:dyDescent="0.15">
      <c r="A148" s="10">
        <v>146</v>
      </c>
      <c r="B148" s="10" t="s">
        <v>300</v>
      </c>
      <c r="C148" s="10" t="s">
        <v>301</v>
      </c>
      <c r="D148" s="25" t="s">
        <v>95</v>
      </c>
      <c r="E148" s="14">
        <v>50.5</v>
      </c>
      <c r="F148" s="15" t="s">
        <v>20</v>
      </c>
    </row>
    <row r="149" spans="1:6" ht="14.25" x14ac:dyDescent="0.15">
      <c r="A149" s="10">
        <v>147</v>
      </c>
      <c r="B149" s="10" t="s">
        <v>302</v>
      </c>
      <c r="C149" s="10" t="s">
        <v>303</v>
      </c>
      <c r="D149" s="25" t="s">
        <v>95</v>
      </c>
      <c r="E149" s="14" t="s">
        <v>19</v>
      </c>
      <c r="F149" s="21" t="s">
        <v>20</v>
      </c>
    </row>
    <row r="150" spans="1:6" ht="14.25" x14ac:dyDescent="0.15">
      <c r="A150" s="10">
        <v>148</v>
      </c>
      <c r="B150" s="10" t="s">
        <v>304</v>
      </c>
      <c r="C150" s="10" t="s">
        <v>305</v>
      </c>
      <c r="D150" s="25" t="s">
        <v>95</v>
      </c>
      <c r="E150" s="14" t="s">
        <v>19</v>
      </c>
      <c r="F150" s="21" t="s">
        <v>20</v>
      </c>
    </row>
    <row r="151" spans="1:6" ht="14.25" x14ac:dyDescent="0.15">
      <c r="A151" s="26">
        <v>149</v>
      </c>
      <c r="B151" s="26" t="s">
        <v>306</v>
      </c>
      <c r="C151" s="26" t="s">
        <v>307</v>
      </c>
      <c r="D151" s="27" t="s">
        <v>95</v>
      </c>
      <c r="E151" s="28">
        <v>64</v>
      </c>
      <c r="F151" s="29" t="str">
        <f>IF(E151&gt;=60,"是","否")</f>
        <v>是</v>
      </c>
    </row>
    <row r="152" spans="1:6" ht="14.25" x14ac:dyDescent="0.15">
      <c r="A152" s="10">
        <v>150</v>
      </c>
      <c r="B152" s="10" t="s">
        <v>308</v>
      </c>
      <c r="C152" s="10" t="s">
        <v>309</v>
      </c>
      <c r="D152" s="25" t="s">
        <v>95</v>
      </c>
      <c r="E152" s="14" t="s">
        <v>19</v>
      </c>
      <c r="F152" s="21" t="s">
        <v>20</v>
      </c>
    </row>
    <row r="153" spans="1:6" ht="14.25" x14ac:dyDescent="0.15">
      <c r="A153" s="10">
        <v>151</v>
      </c>
      <c r="B153" s="10" t="s">
        <v>310</v>
      </c>
      <c r="C153" s="10" t="s">
        <v>311</v>
      </c>
      <c r="D153" s="25" t="s">
        <v>95</v>
      </c>
      <c r="E153" s="14">
        <v>46</v>
      </c>
      <c r="F153" s="15" t="s">
        <v>20</v>
      </c>
    </row>
    <row r="154" spans="1:6" ht="14.25" x14ac:dyDescent="0.15">
      <c r="A154" s="10">
        <v>152</v>
      </c>
      <c r="B154" s="10" t="s">
        <v>312</v>
      </c>
      <c r="C154" s="10" t="s">
        <v>313</v>
      </c>
      <c r="D154" s="25" t="s">
        <v>95</v>
      </c>
      <c r="E154" s="14">
        <v>51.5</v>
      </c>
      <c r="F154" s="15" t="s">
        <v>20</v>
      </c>
    </row>
    <row r="155" spans="1:6" ht="14.25" x14ac:dyDescent="0.15">
      <c r="A155" s="10">
        <v>153</v>
      </c>
      <c r="B155" s="10" t="s">
        <v>314</v>
      </c>
      <c r="C155" s="10" t="s">
        <v>315</v>
      </c>
      <c r="D155" s="25" t="s">
        <v>95</v>
      </c>
      <c r="E155" s="14">
        <v>39.5</v>
      </c>
      <c r="F155" s="15" t="s">
        <v>20</v>
      </c>
    </row>
    <row r="156" spans="1:6" ht="14.25" x14ac:dyDescent="0.15">
      <c r="A156" s="10">
        <v>154</v>
      </c>
      <c r="B156" s="10" t="s">
        <v>316</v>
      </c>
      <c r="C156" s="10" t="s">
        <v>317</v>
      </c>
      <c r="D156" s="25" t="s">
        <v>95</v>
      </c>
      <c r="E156" s="14">
        <v>43.5</v>
      </c>
      <c r="F156" s="15" t="s">
        <v>20</v>
      </c>
    </row>
    <row r="157" spans="1:6" ht="14.25" x14ac:dyDescent="0.15">
      <c r="A157" s="10">
        <v>155</v>
      </c>
      <c r="B157" s="10" t="s">
        <v>318</v>
      </c>
      <c r="C157" s="10" t="s">
        <v>319</v>
      </c>
      <c r="D157" s="25" t="s">
        <v>95</v>
      </c>
      <c r="E157" s="14" t="s">
        <v>19</v>
      </c>
      <c r="F157" s="21" t="s">
        <v>20</v>
      </c>
    </row>
    <row r="158" spans="1:6" ht="14.25" x14ac:dyDescent="0.15">
      <c r="A158" s="10">
        <v>156</v>
      </c>
      <c r="B158" s="10" t="s">
        <v>320</v>
      </c>
      <c r="C158" s="10" t="s">
        <v>321</v>
      </c>
      <c r="D158" s="25" t="s">
        <v>95</v>
      </c>
      <c r="E158" s="14">
        <v>39.5</v>
      </c>
      <c r="F158" s="15" t="s">
        <v>20</v>
      </c>
    </row>
    <row r="159" spans="1:6" ht="14.25" x14ac:dyDescent="0.15">
      <c r="A159" s="10">
        <v>157</v>
      </c>
      <c r="B159" s="10" t="s">
        <v>322</v>
      </c>
      <c r="C159" s="10" t="s">
        <v>323</v>
      </c>
      <c r="D159" s="25" t="s">
        <v>95</v>
      </c>
      <c r="E159" s="14">
        <v>45.5</v>
      </c>
      <c r="F159" s="15" t="s">
        <v>20</v>
      </c>
    </row>
    <row r="160" spans="1:6" ht="14.25" x14ac:dyDescent="0.15">
      <c r="A160" s="10">
        <v>158</v>
      </c>
      <c r="B160" s="10" t="s">
        <v>324</v>
      </c>
      <c r="C160" s="10" t="s">
        <v>325</v>
      </c>
      <c r="D160" s="25" t="s">
        <v>95</v>
      </c>
      <c r="E160" s="14" t="s">
        <v>19</v>
      </c>
      <c r="F160" s="21" t="s">
        <v>20</v>
      </c>
    </row>
    <row r="161" spans="1:6" ht="14.25" x14ac:dyDescent="0.15">
      <c r="A161" s="10">
        <v>159</v>
      </c>
      <c r="B161" s="10" t="s">
        <v>326</v>
      </c>
      <c r="C161" s="10" t="s">
        <v>327</v>
      </c>
      <c r="D161" s="25" t="s">
        <v>95</v>
      </c>
      <c r="E161" s="14" t="s">
        <v>19</v>
      </c>
      <c r="F161" s="21" t="s">
        <v>20</v>
      </c>
    </row>
    <row r="162" spans="1:6" ht="14.25" x14ac:dyDescent="0.15">
      <c r="A162" s="10">
        <v>160</v>
      </c>
      <c r="B162" s="10" t="s">
        <v>328</v>
      </c>
      <c r="C162" s="10" t="s">
        <v>329</v>
      </c>
      <c r="D162" s="25" t="s">
        <v>95</v>
      </c>
      <c r="E162" s="14">
        <v>42.5</v>
      </c>
      <c r="F162" s="15" t="s">
        <v>20</v>
      </c>
    </row>
    <row r="163" spans="1:6" ht="14.25" x14ac:dyDescent="0.15">
      <c r="A163" s="10">
        <v>161</v>
      </c>
      <c r="B163" s="10" t="s">
        <v>330</v>
      </c>
      <c r="C163" s="10" t="s">
        <v>331</v>
      </c>
      <c r="D163" s="25" t="s">
        <v>95</v>
      </c>
      <c r="E163" s="14">
        <v>60.5</v>
      </c>
      <c r="F163" s="15" t="s">
        <v>20</v>
      </c>
    </row>
    <row r="164" spans="1:6" ht="14.25" x14ac:dyDescent="0.15">
      <c r="A164" s="22">
        <v>162</v>
      </c>
      <c r="B164" s="22" t="s">
        <v>332</v>
      </c>
      <c r="C164" s="22" t="s">
        <v>333</v>
      </c>
      <c r="D164" s="25" t="s">
        <v>95</v>
      </c>
      <c r="E164" s="14">
        <v>42</v>
      </c>
      <c r="F164" s="15" t="s">
        <v>20</v>
      </c>
    </row>
    <row r="165" spans="1:6" ht="14.25" x14ac:dyDescent="0.15">
      <c r="A165" s="26">
        <v>163</v>
      </c>
      <c r="B165" s="30" t="s">
        <v>334</v>
      </c>
      <c r="C165" s="31">
        <v>2020020701</v>
      </c>
      <c r="D165" s="27" t="s">
        <v>95</v>
      </c>
      <c r="E165" s="28">
        <v>65</v>
      </c>
      <c r="F165" s="29" t="str">
        <f>IF(E165&gt;=60,"是","否")</f>
        <v>是</v>
      </c>
    </row>
    <row r="166" spans="1:6" ht="14.25" x14ac:dyDescent="0.15">
      <c r="A166" s="22">
        <v>164</v>
      </c>
      <c r="B166" s="32" t="s">
        <v>335</v>
      </c>
      <c r="C166" s="33">
        <v>2020020702</v>
      </c>
      <c r="D166" s="25" t="s">
        <v>95</v>
      </c>
      <c r="E166" s="14" t="s">
        <v>19</v>
      </c>
      <c r="F166" s="21" t="s">
        <v>20</v>
      </c>
    </row>
    <row r="167" spans="1:6" ht="14.25" x14ac:dyDescent="0.15">
      <c r="A167" s="22">
        <v>165</v>
      </c>
      <c r="B167" s="32" t="s">
        <v>336</v>
      </c>
      <c r="C167" s="33">
        <v>2020020703</v>
      </c>
      <c r="D167" s="25" t="s">
        <v>95</v>
      </c>
      <c r="E167" s="14">
        <v>60.5</v>
      </c>
      <c r="F167" s="15" t="s">
        <v>20</v>
      </c>
    </row>
  </sheetData>
  <mergeCells count="1">
    <mergeCell ref="A1:F1"/>
  </mergeCells>
  <phoneticPr fontId="9" type="noConversion"/>
  <pageMargins left="0.7" right="0.7" top="0.39305555555555599" bottom="0.23611111111111099" header="0.3" footer="0.15694444444444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吕亮</cp:lastModifiedBy>
  <dcterms:created xsi:type="dcterms:W3CDTF">2006-09-16T00:00:00Z</dcterms:created>
  <dcterms:modified xsi:type="dcterms:W3CDTF">2021-01-04T03:06:10Z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